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drawings/drawing9.xml" ContentType="application/vnd.openxmlformats-officedocument.drawing+xml"/>
  <Override PartName="/xl/worksheets/sheet9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drawings/drawing4.xml" ContentType="application/vnd.openxmlformats-officedocument.drawing+xml"/>
  <Override PartName="/xl/drawings/drawing5.xml" ContentType="application/vnd.openxmlformats-officedocument.drawing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10.xml" ContentType="application/vnd.openxmlformats-officedocument.spreadsheetml.worksheet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worksheets/sheet1.xml" ContentType="application/vnd.openxmlformats-officedocument.spreadsheetml.worksheet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xl/drawings/drawing10.xml" ContentType="application/vnd.openxmlformats-officedocument.drawing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-12" yWindow="-12" windowWidth="9576" windowHeight="5280" activeTab="13"/>
  </bookViews>
  <sheets>
    <sheet name="Табл14" sheetId="24" r:id="rId1"/>
    <sheet name="Табл13" sheetId="23" r:id="rId2"/>
    <sheet name="Табл12" sheetId="22" r:id="rId3"/>
    <sheet name="Табл11" sheetId="21" r:id="rId4"/>
    <sheet name="Табл10" sheetId="20" r:id="rId5"/>
    <sheet name="Табл9" sheetId="17" r:id="rId6"/>
    <sheet name="Табл8" sheetId="16" r:id="rId7"/>
    <sheet name="Табл7" sheetId="3" r:id="rId8"/>
    <sheet name="Табл6" sheetId="15" r:id="rId9"/>
    <sheet name="Табл5" sheetId="18" r:id="rId10"/>
    <sheet name="Табл4" sheetId="13" r:id="rId11"/>
    <sheet name="Табл3" sheetId="14" r:id="rId12"/>
    <sheet name="Табл2" sheetId="5" r:id="rId13"/>
    <sheet name="Табл1 " sheetId="4" r:id="rId14"/>
  </sheets>
  <definedNames>
    <definedName name="_Regression_Int" localSheetId="13" hidden="1">1</definedName>
    <definedName name="_Regression_Int" localSheetId="4" hidden="1">1</definedName>
    <definedName name="_Regression_Int" localSheetId="3" hidden="1">1</definedName>
    <definedName name="_Regression_Int" localSheetId="2" hidden="1">1</definedName>
    <definedName name="_Regression_Int" localSheetId="1" hidden="1">1</definedName>
    <definedName name="_Regression_Int" localSheetId="0" hidden="1">1</definedName>
    <definedName name="_Regression_Int" localSheetId="12" hidden="1">1</definedName>
    <definedName name="_Regression_Int" localSheetId="11" hidden="1">1</definedName>
    <definedName name="_Regression_Int" localSheetId="10" hidden="1">1</definedName>
    <definedName name="_Regression_Int" localSheetId="9" hidden="1">1</definedName>
    <definedName name="_Regression_Int" localSheetId="8" hidden="1">1</definedName>
    <definedName name="_Regression_Int" localSheetId="7" hidden="1">1</definedName>
    <definedName name="_Regression_Int" localSheetId="6" hidden="1">1</definedName>
    <definedName name="_Regression_Int" localSheetId="5" hidden="1">1</definedName>
    <definedName name="Названия_для_печати_ИМ" localSheetId="13">'Табл1 '!#REF!</definedName>
    <definedName name="Названия_для_печати_ИМ" localSheetId="4">Табл10!#REF!</definedName>
    <definedName name="Названия_для_печати_ИМ" localSheetId="3">Табл11!#REF!</definedName>
    <definedName name="Названия_для_печати_ИМ" localSheetId="2">Табл12!#REF!</definedName>
    <definedName name="Названия_для_печати_ИМ" localSheetId="1">Табл13!#REF!</definedName>
    <definedName name="Названия_для_печати_ИМ" localSheetId="0">Табл14!#REF!</definedName>
    <definedName name="Названия_для_печати_ИМ" localSheetId="12">Табл2!#REF!</definedName>
    <definedName name="Названия_для_печати_ИМ" localSheetId="11">Табл3!#REF!</definedName>
    <definedName name="Названия_для_печати_ИМ" localSheetId="10">Табл4!#REF!</definedName>
    <definedName name="Названия_для_печати_ИМ" localSheetId="9">Табл5!#REF!</definedName>
    <definedName name="Названия_для_печати_ИМ" localSheetId="8">Табл6!#REF!</definedName>
    <definedName name="Названия_для_печати_ИМ" localSheetId="7">Табл7!#REF!</definedName>
    <definedName name="Названия_для_печати_ИМ" localSheetId="6">Табл8!#REF!</definedName>
    <definedName name="Названия_для_печати_ИМ" localSheetId="5">Табл9!#REF!</definedName>
    <definedName name="_xlnm.Print_Area" localSheetId="13">'Табл1 '!$A$1:$C$36</definedName>
    <definedName name="_xlnm.Print_Area" localSheetId="4">Табл10!$A$1:$C$29</definedName>
    <definedName name="_xlnm.Print_Area" localSheetId="3">Табл11!$A$1:$C$29</definedName>
    <definedName name="_xlnm.Print_Area" localSheetId="2">Табл12!$A$1:$C$29</definedName>
    <definedName name="_xlnm.Print_Area" localSheetId="1">Табл13!$A$1:$C$30</definedName>
    <definedName name="_xlnm.Print_Area" localSheetId="0">Табл14!$A$1:$C$29</definedName>
    <definedName name="_xlnm.Print_Area" localSheetId="12">Табл2!$A$1:$C$28</definedName>
    <definedName name="_xlnm.Print_Area" localSheetId="11">Табл3!$A$1:$D$30</definedName>
    <definedName name="_xlnm.Print_Area" localSheetId="10">Табл4!$A$1:$D$28</definedName>
    <definedName name="_xlnm.Print_Area" localSheetId="9">Табл5!$A$1:$C$29</definedName>
    <definedName name="_xlnm.Print_Area" localSheetId="8">Табл6!$A$1:$C$28</definedName>
    <definedName name="_xlnm.Print_Area" localSheetId="7">Табл7!$A$1:$C$28</definedName>
    <definedName name="_xlnm.Print_Area" localSheetId="6">Табл8!$A$1:$C$28</definedName>
    <definedName name="_xlnm.Print_Area" localSheetId="5">Табл9!$A$1:$D$28</definedName>
    <definedName name="Область_печати_ИМ" localSheetId="13">'Табл1 '!$A$14:$B$24</definedName>
    <definedName name="Область_печати_ИМ" localSheetId="4">Табл10!$A$9:$B$19</definedName>
    <definedName name="Область_печати_ИМ" localSheetId="3">Табл11!$A$9:$B$19</definedName>
    <definedName name="Область_печати_ИМ" localSheetId="2">Табл12!$A$9:$B$19</definedName>
    <definedName name="Область_печати_ИМ" localSheetId="1">Табл13!$A$9:$B$20</definedName>
    <definedName name="Область_печати_ИМ" localSheetId="0">Табл14!$A$9:$B$19</definedName>
    <definedName name="Область_печати_ИМ" localSheetId="12">Табл2!$A$9:$B$19</definedName>
    <definedName name="Область_печати_ИМ" localSheetId="11">Табл3!$A$9:$B$19</definedName>
    <definedName name="Область_печати_ИМ" localSheetId="10">Табл4!$A$9:$B$19</definedName>
    <definedName name="Область_печати_ИМ" localSheetId="9">Табл5!$A$9:$B$19</definedName>
    <definedName name="Область_печати_ИМ" localSheetId="8">Табл6!$A$9:$B$19</definedName>
    <definedName name="Область_печати_ИМ" localSheetId="7">Табл7!$A$9:$B$19</definedName>
    <definedName name="Область_печати_ИМ" localSheetId="6">Табл8!$A$9:$B$19</definedName>
    <definedName name="Область_печати_ИМ" localSheetId="5">Табл9!$A$9:$B$19</definedName>
  </definedNames>
  <calcPr calcId="125725"/>
</workbook>
</file>

<file path=xl/calcChain.xml><?xml version="1.0" encoding="utf-8"?>
<calcChain xmlns="http://schemas.openxmlformats.org/spreadsheetml/2006/main">
  <c r="B23" i="17"/>
  <c r="B21"/>
  <c r="B23" i="15"/>
  <c r="C24" i="18"/>
  <c r="D24" i="24"/>
  <c r="C24"/>
  <c r="B24"/>
  <c r="D25" i="23"/>
  <c r="C25"/>
  <c r="B25"/>
  <c r="D24" i="22"/>
  <c r="C24"/>
  <c r="B24"/>
  <c r="D24" i="21"/>
  <c r="C24"/>
  <c r="B24"/>
  <c r="D24" i="20"/>
  <c r="C24"/>
  <c r="B24"/>
  <c r="B24" i="18"/>
  <c r="C21" i="17"/>
  <c r="D23"/>
  <c r="C23"/>
  <c r="D23" i="16"/>
  <c r="C23"/>
  <c r="B23"/>
  <c r="D23" i="15"/>
  <c r="C23"/>
  <c r="D23" i="14"/>
  <c r="C23"/>
  <c r="B23"/>
  <c r="D23" i="13"/>
  <c r="C23"/>
  <c r="B23"/>
  <c r="B23" i="5"/>
  <c r="C23"/>
  <c r="D23"/>
  <c r="D30" i="4"/>
  <c r="C30"/>
  <c r="B30"/>
  <c r="B23" i="3"/>
  <c r="C23"/>
  <c r="D23"/>
</calcChain>
</file>

<file path=xl/sharedStrings.xml><?xml version="1.0" encoding="utf-8"?>
<sst xmlns="http://schemas.openxmlformats.org/spreadsheetml/2006/main" count="235" uniqueCount="53">
  <si>
    <t>Наименование муниципальных образований</t>
  </si>
  <si>
    <t>Итого</t>
  </si>
  <si>
    <t>Муниципальное образование город Кимовск</t>
  </si>
  <si>
    <t>Таблица 1</t>
  </si>
  <si>
    <t>Таблица 2</t>
  </si>
  <si>
    <t>Приложение 7</t>
  </si>
  <si>
    <t xml:space="preserve"> от___________________2010г    №</t>
  </si>
  <si>
    <t>Кимовский район на 2011 год и на плановый</t>
  </si>
  <si>
    <t>период 2012 и 2013 годов"</t>
  </si>
  <si>
    <t>муниципального образования Кимовский район</t>
  </si>
  <si>
    <t>к  проекту решения Собрания представителей</t>
  </si>
  <si>
    <t xml:space="preserve">"О бюджете муниципального образования </t>
  </si>
  <si>
    <t>Таблица 4</t>
  </si>
  <si>
    <t>Муниципальное образование  Епифанское</t>
  </si>
  <si>
    <t>Муниципальное образование  Новольвовское</t>
  </si>
  <si>
    <t>Таблица 3</t>
  </si>
  <si>
    <t>приложения 12</t>
  </si>
  <si>
    <t>_________________________________</t>
  </si>
  <si>
    <t>______________________________</t>
  </si>
  <si>
    <t>__________________________________</t>
  </si>
  <si>
    <t>________________________________________</t>
  </si>
  <si>
    <t>Таблица 5</t>
  </si>
  <si>
    <t>Таблица 6</t>
  </si>
  <si>
    <t>Таблица 7</t>
  </si>
  <si>
    <t>Таблица 8</t>
  </si>
  <si>
    <t>Распределение межбюджетных трансфертов на финансове обеспечение программных продуктов  на 2021 год и на плановый период  2022 и 2023 годов.</t>
  </si>
  <si>
    <t xml:space="preserve">           (рублей)</t>
  </si>
  <si>
    <t xml:space="preserve"> (рублей)</t>
  </si>
  <si>
    <t>Таблица 9</t>
  </si>
  <si>
    <t>Таблица 10</t>
  </si>
  <si>
    <t>Распределение межбюджетных трансфертов на поддержку сельских старост и председателей ТОС в 2021 году</t>
  </si>
  <si>
    <t>Таблица 11</t>
  </si>
  <si>
    <t>Таблица 12</t>
  </si>
  <si>
    <t>Муниципальное образование  город Кимовск</t>
  </si>
  <si>
    <t>Таблица 13</t>
  </si>
  <si>
    <t>Таблица 14</t>
  </si>
  <si>
    <t xml:space="preserve">Муниципальное образование Новольвовское </t>
  </si>
  <si>
    <t>Утверждено</t>
  </si>
  <si>
    <t>Исполнено</t>
  </si>
  <si>
    <t>СВЕДЕНИЯ</t>
  </si>
  <si>
    <t>о распределении межбюджетных трансфертов в бюджеты поселений в 2021 году</t>
  </si>
  <si>
    <t>Распределение дотаций на выравнивание бюджетной обеспеченности поселений из районного фонда финансовой поддержки  поселений в 2021 году.</t>
  </si>
  <si>
    <t xml:space="preserve">      Распределение субвенции на осуществление первичного воинского учета на территориях, где отсутствуют военные комиссариаты в 2021 году.</t>
  </si>
  <si>
    <t>Распределение межбюджетных трансфертов на частичную компенсацию расходов на оплату труда работников культуры в 2021 году.</t>
  </si>
  <si>
    <t xml:space="preserve">Распределение иных межбюджетных трансфертов на выполнение полномочия - организация ритуальных услуг и содержание мест захоронения согласно заключенному соглашению в 2021 году </t>
  </si>
  <si>
    <t>Распределение межбюджетных трансфертов на реализацию проекта "Народный бюджет" в 2021 году.</t>
  </si>
  <si>
    <t xml:space="preserve">      Распределение иных межбюджетных трансфертов на выполнение полномочия - организация в границах поселения электро-, тепло-, газо- и водоснабжения населения, водоотведения, снабжения населения топливом в пределах полномочий, установленных законодательством Российской Федерации согласно заключенному соглашению в 2021 году </t>
  </si>
  <si>
    <t xml:space="preserve">      Распределение иных межбюджетных трансфертов на выполнение полномочия - дорожная деятельность в отношении автомобильных дорог местного значения в границах и вне границах населенных пунктов поселения  и обеспечение безопасности дорожного движения на них согласно заключенному соглашению в 2021 году </t>
  </si>
  <si>
    <t xml:space="preserve">      Распределение иных межбюджетных трансфертов на выполнение полномочия - обеспечение проживающих в поселении и нуждающихся в жилых помещениях  согласно заключенному соглашению (снос аварийного жилого фонда) в 2021 году </t>
  </si>
  <si>
    <t>Распределение межбюджетных трансфертов в целях реализации мероприятий, направленных на социально-экономическое развитие Тульской области (рекультивация и (или) удаление (ликвидация) мест размещения отходов, не соответствующих требованиям законодательства в области охраны окружающей среды, в том числе несанкционированных свалок) в 2021 году.</t>
  </si>
  <si>
    <t>Распределение межбюджетных трансфертов на мероприятия, направленные на выполнение работ на объектах коммунальной инфраструктуры  в 2021 году.</t>
  </si>
  <si>
    <t>Распределение межбюджетных трансфертов в целях проведения комплекса мероприятий, направленных на социально-экономическое развитие Тульской области (рекультивация и (или) удаление (ликвидация) мест размещения отходов, не соответствующих требованиям законодательства в области охраны окружающей среды, в том числе несанкционированных свалок) в 2021 году.</t>
  </si>
  <si>
    <t>Распределение межбюджетных трансфертов в целях проведения комплекса мероприятий, направленных на социально-экономическое развитие Тульской области (создание (обустройство) мест (площадок) накопления твердых коммунальных отходов) в 2021 году.</t>
  </si>
</sst>
</file>

<file path=xl/styles.xml><?xml version="1.0" encoding="utf-8"?>
<styleSheet xmlns="http://schemas.openxmlformats.org/spreadsheetml/2006/main">
  <numFmts count="8">
    <numFmt numFmtId="164" formatCode="0.0_)"/>
    <numFmt numFmtId="165" formatCode="&quot;р.&quot;#.00"/>
    <numFmt numFmtId="166" formatCode="#.00"/>
    <numFmt numFmtId="167" formatCode="%#.00"/>
    <numFmt numFmtId="168" formatCode="#."/>
    <numFmt numFmtId="169" formatCode="0.00_)"/>
    <numFmt numFmtId="170" formatCode="#,##0.00000"/>
    <numFmt numFmtId="171" formatCode="0_)"/>
  </numFmts>
  <fonts count="19">
    <font>
      <sz val="12"/>
      <name val="Courier"/>
      <charset val="204"/>
    </font>
    <font>
      <sz val="1"/>
      <color indexed="8"/>
      <name val="Courier"/>
      <family val="3"/>
    </font>
    <font>
      <b/>
      <sz val="1"/>
      <color indexed="8"/>
      <name val="Courier"/>
      <family val="3"/>
    </font>
    <font>
      <sz val="9"/>
      <name val="Courier"/>
      <family val="3"/>
      <charset val="204"/>
    </font>
    <font>
      <sz val="12"/>
      <name val="Times New Roman"/>
      <family val="1"/>
      <charset val="204"/>
    </font>
    <font>
      <sz val="9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name val="Courier"/>
      <family val="3"/>
    </font>
    <font>
      <b/>
      <sz val="14"/>
      <color indexed="8"/>
      <name val="Times New Roman"/>
      <family val="1"/>
      <charset val="204"/>
    </font>
    <font>
      <sz val="14"/>
      <name val="PT Astra Serif"/>
      <family val="1"/>
      <charset val="204"/>
    </font>
    <font>
      <b/>
      <sz val="14"/>
      <name val="PT Astra Serif"/>
      <family val="1"/>
      <charset val="204"/>
    </font>
    <font>
      <b/>
      <sz val="14"/>
      <color indexed="8"/>
      <name val="PT Astra Serif"/>
      <family val="1"/>
      <charset val="204"/>
    </font>
    <font>
      <sz val="14"/>
      <color indexed="8"/>
      <name val="PT Astra Serif"/>
      <family val="1"/>
      <charset val="204"/>
    </font>
    <font>
      <sz val="12"/>
      <name val="PT Astra Serif"/>
      <family val="1"/>
      <charset val="204"/>
    </font>
    <font>
      <sz val="14"/>
      <color theme="1"/>
      <name val="PT Astra Serif"/>
      <family val="1"/>
      <charset val="204"/>
    </font>
    <font>
      <sz val="12"/>
      <color indexed="8"/>
      <name val="PT Astra Serif"/>
      <family val="1"/>
      <charset val="204"/>
    </font>
    <font>
      <sz val="12"/>
      <name val="Courier"/>
      <family val="3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9">
    <xf numFmtId="164" fontId="0" fillId="0" borderId="0"/>
    <xf numFmtId="4" fontId="1" fillId="0" borderId="0">
      <protection locked="0"/>
    </xf>
    <xf numFmtId="166" fontId="1" fillId="0" borderId="0">
      <protection locked="0"/>
    </xf>
    <xf numFmtId="165" fontId="1" fillId="0" borderId="0">
      <protection locked="0"/>
    </xf>
    <xf numFmtId="168" fontId="1" fillId="0" borderId="1">
      <protection locked="0"/>
    </xf>
    <xf numFmtId="168" fontId="2" fillId="0" borderId="0">
      <protection locked="0"/>
    </xf>
    <xf numFmtId="168" fontId="2" fillId="0" borderId="0">
      <protection locked="0"/>
    </xf>
    <xf numFmtId="0" fontId="7" fillId="0" borderId="0"/>
    <xf numFmtId="167" fontId="1" fillId="0" borderId="0">
      <protection locked="0"/>
    </xf>
  </cellStyleXfs>
  <cellXfs count="127">
    <xf numFmtId="164" fontId="0" fillId="0" borderId="0" xfId="0"/>
    <xf numFmtId="164" fontId="3" fillId="0" borderId="0" xfId="0" applyFont="1"/>
    <xf numFmtId="164" fontId="4" fillId="0" borderId="0" xfId="0" applyFont="1"/>
    <xf numFmtId="164" fontId="5" fillId="0" borderId="0" xfId="0" applyFont="1"/>
    <xf numFmtId="169" fontId="6" fillId="0" borderId="0" xfId="0" applyNumberFormat="1" applyFont="1" applyFill="1" applyBorder="1" applyAlignment="1" applyProtection="1"/>
    <xf numFmtId="164" fontId="4" fillId="0" borderId="0" xfId="0" applyFont="1" applyAlignment="1">
      <alignment horizontal="left"/>
    </xf>
    <xf numFmtId="164" fontId="0" fillId="0" borderId="0" xfId="0" applyAlignment="1">
      <alignment horizontal="left"/>
    </xf>
    <xf numFmtId="164" fontId="8" fillId="0" borderId="0" xfId="0" applyFont="1"/>
    <xf numFmtId="164" fontId="9" fillId="0" borderId="0" xfId="0" applyFont="1"/>
    <xf numFmtId="169" fontId="10" fillId="0" borderId="0" xfId="0" applyNumberFormat="1" applyFont="1" applyFill="1" applyBorder="1" applyAlignment="1" applyProtection="1"/>
    <xf numFmtId="164" fontId="11" fillId="0" borderId="0" xfId="0" applyFont="1" applyAlignment="1">
      <alignment horizontal="center"/>
    </xf>
    <xf numFmtId="164" fontId="11" fillId="0" borderId="0" xfId="0" applyFont="1"/>
    <xf numFmtId="164" fontId="11" fillId="0" borderId="0" xfId="0" applyFont="1" applyAlignment="1"/>
    <xf numFmtId="164" fontId="11" fillId="0" borderId="0" xfId="0" applyFont="1" applyAlignment="1">
      <alignment horizontal="center" vertical="center" wrapText="1"/>
    </xf>
    <xf numFmtId="164" fontId="12" fillId="0" borderId="0" xfId="0" applyFont="1"/>
    <xf numFmtId="164" fontId="11" fillId="0" borderId="0" xfId="0" applyFont="1" applyAlignment="1">
      <alignment horizontal="right"/>
    </xf>
    <xf numFmtId="164" fontId="14" fillId="0" borderId="3" xfId="0" applyFont="1" applyFill="1" applyBorder="1"/>
    <xf numFmtId="169" fontId="14" fillId="0" borderId="3" xfId="0" applyNumberFormat="1" applyFont="1" applyFill="1" applyBorder="1" applyAlignment="1" applyProtection="1"/>
    <xf numFmtId="4" fontId="14" fillId="0" borderId="3" xfId="0" applyNumberFormat="1" applyFont="1" applyFill="1" applyBorder="1" applyAlignment="1" applyProtection="1"/>
    <xf numFmtId="164" fontId="13" fillId="0" borderId="3" xfId="0" applyFont="1" applyFill="1" applyBorder="1" applyAlignment="1" applyProtection="1"/>
    <xf numFmtId="4" fontId="13" fillId="0" borderId="3" xfId="0" applyNumberFormat="1" applyFont="1" applyFill="1" applyBorder="1" applyAlignment="1" applyProtection="1"/>
    <xf numFmtId="164" fontId="13" fillId="0" borderId="0" xfId="0" applyFont="1" applyFill="1" applyBorder="1" applyAlignment="1" applyProtection="1"/>
    <xf numFmtId="164" fontId="13" fillId="0" borderId="0" xfId="0" applyNumberFormat="1" applyFont="1" applyFill="1" applyBorder="1" applyAlignment="1" applyProtection="1"/>
    <xf numFmtId="164" fontId="11" fillId="0" borderId="0" xfId="0" applyFont="1" applyBorder="1" applyAlignment="1">
      <alignment horizontal="center"/>
    </xf>
    <xf numFmtId="169" fontId="14" fillId="0" borderId="0" xfId="0" applyNumberFormat="1" applyFont="1" applyFill="1" applyBorder="1" applyAlignment="1" applyProtection="1"/>
    <xf numFmtId="169" fontId="13" fillId="0" borderId="0" xfId="0" applyNumberFormat="1" applyFont="1" applyFill="1" applyBorder="1" applyAlignment="1" applyProtection="1"/>
    <xf numFmtId="164" fontId="11" fillId="0" borderId="0" xfId="0" applyFont="1" applyBorder="1" applyAlignment="1"/>
    <xf numFmtId="164" fontId="14" fillId="0" borderId="4" xfId="0" applyFont="1" applyFill="1" applyBorder="1"/>
    <xf numFmtId="169" fontId="14" fillId="0" borderId="4" xfId="0" applyNumberFormat="1" applyFont="1" applyFill="1" applyBorder="1" applyAlignment="1" applyProtection="1"/>
    <xf numFmtId="4" fontId="14" fillId="0" borderId="3" xfId="0" applyNumberFormat="1" applyFont="1" applyFill="1" applyBorder="1" applyAlignment="1" applyProtection="1">
      <alignment horizontal="center"/>
    </xf>
    <xf numFmtId="164" fontId="13" fillId="0" borderId="4" xfId="0" applyFont="1" applyFill="1" applyBorder="1" applyAlignment="1" applyProtection="1"/>
    <xf numFmtId="4" fontId="13" fillId="0" borderId="3" xfId="0" applyNumberFormat="1" applyFont="1" applyFill="1" applyBorder="1" applyAlignment="1" applyProtection="1">
      <alignment horizontal="center"/>
    </xf>
    <xf numFmtId="164" fontId="14" fillId="0" borderId="0" xfId="0" applyFont="1" applyFill="1" applyBorder="1" applyAlignment="1" applyProtection="1"/>
    <xf numFmtId="164" fontId="14" fillId="0" borderId="0" xfId="0" applyNumberFormat="1" applyFont="1" applyFill="1" applyBorder="1" applyAlignment="1" applyProtection="1"/>
    <xf numFmtId="164" fontId="15" fillId="0" borderId="0" xfId="0" applyFont="1"/>
    <xf numFmtId="164" fontId="15" fillId="0" borderId="0" xfId="0" applyFont="1" applyAlignment="1"/>
    <xf numFmtId="164" fontId="14" fillId="0" borderId="5" xfId="0" applyFont="1" applyFill="1" applyBorder="1"/>
    <xf numFmtId="164" fontId="14" fillId="0" borderId="6" xfId="0" applyFont="1" applyFill="1" applyBorder="1"/>
    <xf numFmtId="4" fontId="14" fillId="0" borderId="5" xfId="0" applyNumberFormat="1" applyFont="1" applyFill="1" applyBorder="1" applyAlignment="1" applyProtection="1"/>
    <xf numFmtId="164" fontId="14" fillId="0" borderId="6" xfId="0" applyNumberFormat="1" applyFont="1" applyFill="1" applyBorder="1" applyAlignment="1" applyProtection="1"/>
    <xf numFmtId="4" fontId="13" fillId="0" borderId="5" xfId="0" applyNumberFormat="1" applyFont="1" applyFill="1" applyBorder="1" applyAlignment="1" applyProtection="1"/>
    <xf numFmtId="164" fontId="13" fillId="0" borderId="6" xfId="0" applyNumberFormat="1" applyFont="1" applyFill="1" applyBorder="1" applyAlignment="1" applyProtection="1"/>
    <xf numFmtId="164" fontId="14" fillId="0" borderId="2" xfId="0" applyFont="1" applyFill="1" applyBorder="1"/>
    <xf numFmtId="164" fontId="12" fillId="0" borderId="0" xfId="0" applyFont="1" applyBorder="1" applyAlignment="1">
      <alignment vertical="center" wrapText="1"/>
    </xf>
    <xf numFmtId="164" fontId="14" fillId="0" borderId="0" xfId="0" applyFont="1" applyFill="1" applyBorder="1"/>
    <xf numFmtId="164" fontId="14" fillId="0" borderId="9" xfId="0" applyFont="1" applyFill="1" applyBorder="1"/>
    <xf numFmtId="4" fontId="14" fillId="0" borderId="9" xfId="0" applyNumberFormat="1" applyFont="1" applyFill="1" applyBorder="1" applyAlignment="1" applyProtection="1"/>
    <xf numFmtId="164" fontId="14" fillId="0" borderId="4" xfId="0" applyFont="1" applyFill="1" applyBorder="1" applyAlignment="1">
      <alignment wrapText="1"/>
    </xf>
    <xf numFmtId="170" fontId="6" fillId="0" borderId="0" xfId="0" applyNumberFormat="1" applyFont="1" applyFill="1" applyBorder="1" applyAlignment="1" applyProtection="1"/>
    <xf numFmtId="170" fontId="0" fillId="0" borderId="0" xfId="0" applyNumberFormat="1"/>
    <xf numFmtId="170" fontId="4" fillId="0" borderId="0" xfId="0" applyNumberFormat="1" applyFont="1"/>
    <xf numFmtId="164" fontId="11" fillId="0" borderId="0" xfId="0" applyFont="1" applyAlignment="1">
      <alignment horizontal="center" vertical="center" wrapText="1"/>
    </xf>
    <xf numFmtId="164" fontId="11" fillId="0" borderId="0" xfId="0" applyFont="1" applyAlignment="1"/>
    <xf numFmtId="164" fontId="11" fillId="0" borderId="0" xfId="0" applyFont="1" applyAlignment="1">
      <alignment horizontal="right"/>
    </xf>
    <xf numFmtId="164" fontId="11" fillId="0" borderId="0" xfId="0" applyFont="1" applyAlignment="1"/>
    <xf numFmtId="164" fontId="12" fillId="0" borderId="0" xfId="0" applyFont="1" applyBorder="1" applyAlignment="1">
      <alignment horizontal="center" vertical="center" wrapText="1"/>
    </xf>
    <xf numFmtId="164" fontId="12" fillId="0" borderId="6" xfId="0" applyFont="1" applyBorder="1" applyAlignment="1">
      <alignment horizontal="center" vertical="center" wrapText="1"/>
    </xf>
    <xf numFmtId="164" fontId="12" fillId="0" borderId="3" xfId="0" applyFont="1" applyBorder="1" applyAlignment="1">
      <alignment horizontal="center" vertical="center" wrapText="1"/>
    </xf>
    <xf numFmtId="164" fontId="12" fillId="0" borderId="9" xfId="0" applyFont="1" applyBorder="1" applyAlignment="1">
      <alignment horizontal="center" vertical="center" wrapText="1"/>
    </xf>
    <xf numFmtId="164" fontId="12" fillId="0" borderId="12" xfId="0" applyFont="1" applyBorder="1" applyAlignment="1">
      <alignment horizontal="center" vertical="center" wrapText="1"/>
    </xf>
    <xf numFmtId="164" fontId="12" fillId="0" borderId="6" xfId="0" applyFont="1" applyBorder="1" applyAlignment="1">
      <alignment vertical="center" wrapText="1"/>
    </xf>
    <xf numFmtId="164" fontId="11" fillId="0" borderId="10" xfId="0" applyFont="1" applyBorder="1" applyAlignment="1"/>
    <xf numFmtId="164" fontId="11" fillId="0" borderId="10" xfId="0" applyFont="1" applyBorder="1" applyAlignment="1">
      <alignment horizontal="right"/>
    </xf>
    <xf numFmtId="164" fontId="12" fillId="0" borderId="4" xfId="0" applyFont="1" applyBorder="1" applyAlignment="1">
      <alignment vertical="center" wrapText="1"/>
    </xf>
    <xf numFmtId="164" fontId="12" fillId="0" borderId="2" xfId="0" applyFont="1" applyBorder="1" applyAlignment="1">
      <alignment vertical="center" wrapText="1"/>
    </xf>
    <xf numFmtId="164" fontId="0" fillId="0" borderId="5" xfId="0" applyBorder="1" applyAlignment="1"/>
    <xf numFmtId="164" fontId="0" fillId="0" borderId="6" xfId="0" applyBorder="1" applyAlignment="1"/>
    <xf numFmtId="164" fontId="12" fillId="0" borderId="0" xfId="0" applyFont="1" applyAlignment="1"/>
    <xf numFmtId="164" fontId="12" fillId="0" borderId="12" xfId="0" applyFont="1" applyBorder="1" applyAlignment="1">
      <alignment vertical="center" wrapText="1"/>
    </xf>
    <xf numFmtId="164" fontId="11" fillId="0" borderId="0" xfId="0" applyFont="1" applyAlignment="1">
      <alignment vertical="center" wrapText="1"/>
    </xf>
    <xf numFmtId="171" fontId="17" fillId="0" borderId="4" xfId="0" applyNumberFormat="1" applyFont="1" applyFill="1" applyBorder="1" applyAlignment="1">
      <alignment horizontal="center" vertical="center"/>
    </xf>
    <xf numFmtId="171" fontId="17" fillId="0" borderId="3" xfId="0" applyNumberFormat="1" applyFont="1" applyFill="1" applyBorder="1" applyAlignment="1">
      <alignment horizontal="center" vertical="center"/>
    </xf>
    <xf numFmtId="171" fontId="18" fillId="0" borderId="0" xfId="0" applyNumberFormat="1" applyFont="1" applyAlignment="1">
      <alignment horizontal="center" vertical="center"/>
    </xf>
    <xf numFmtId="4" fontId="13" fillId="0" borderId="3" xfId="0" applyNumberFormat="1" applyFont="1" applyFill="1" applyBorder="1" applyAlignment="1" applyProtection="1">
      <alignment horizontal="right"/>
    </xf>
    <xf numFmtId="4" fontId="14" fillId="0" borderId="4" xfId="0" applyNumberFormat="1" applyFont="1" applyFill="1" applyBorder="1" applyAlignment="1"/>
    <xf numFmtId="4" fontId="14" fillId="0" borderId="6" xfId="0" applyNumberFormat="1" applyFont="1" applyFill="1" applyBorder="1" applyAlignment="1"/>
    <xf numFmtId="4" fontId="14" fillId="0" borderId="4" xfId="0" applyNumberFormat="1" applyFont="1" applyFill="1" applyBorder="1" applyAlignment="1" applyProtection="1"/>
    <xf numFmtId="4" fontId="14" fillId="0" borderId="6" xfId="0" applyNumberFormat="1" applyFont="1" applyFill="1" applyBorder="1" applyAlignment="1" applyProtection="1"/>
    <xf numFmtId="4" fontId="13" fillId="0" borderId="4" xfId="0" applyNumberFormat="1" applyFont="1" applyFill="1" applyBorder="1" applyAlignment="1" applyProtection="1"/>
    <xf numFmtId="4" fontId="13" fillId="0" borderId="6" xfId="0" applyNumberFormat="1" applyFont="1" applyFill="1" applyBorder="1" applyAlignment="1" applyProtection="1"/>
    <xf numFmtId="164" fontId="12" fillId="0" borderId="14" xfId="0" applyFont="1" applyBorder="1" applyAlignment="1">
      <alignment vertical="center" wrapText="1"/>
    </xf>
    <xf numFmtId="164" fontId="14" fillId="0" borderId="4" xfId="0" applyFont="1" applyFill="1" applyBorder="1" applyAlignment="1"/>
    <xf numFmtId="164" fontId="14" fillId="0" borderId="6" xfId="0" applyFont="1" applyFill="1" applyBorder="1" applyAlignment="1"/>
    <xf numFmtId="164" fontId="14" fillId="0" borderId="3" xfId="0" applyFont="1" applyFill="1" applyBorder="1" applyAlignment="1"/>
    <xf numFmtId="4" fontId="14" fillId="0" borderId="3" xfId="0" applyNumberFormat="1" applyFont="1" applyFill="1" applyBorder="1" applyAlignment="1"/>
    <xf numFmtId="164" fontId="13" fillId="0" borderId="3" xfId="0" applyNumberFormat="1" applyFont="1" applyFill="1" applyBorder="1" applyAlignment="1" applyProtection="1"/>
    <xf numFmtId="164" fontId="14" fillId="0" borderId="3" xfId="0" applyNumberFormat="1" applyFont="1" applyFill="1" applyBorder="1" applyAlignment="1" applyProtection="1"/>
    <xf numFmtId="164" fontId="11" fillId="0" borderId="0" xfId="0" applyFont="1" applyBorder="1" applyAlignment="1">
      <alignment horizontal="center"/>
    </xf>
    <xf numFmtId="164" fontId="12" fillId="0" borderId="0" xfId="0" applyFont="1" applyAlignment="1">
      <alignment horizontal="left" wrapText="1"/>
    </xf>
    <xf numFmtId="164" fontId="11" fillId="0" borderId="0" xfId="0" applyFont="1" applyAlignment="1">
      <alignment horizontal="left" wrapText="1"/>
    </xf>
    <xf numFmtId="169" fontId="13" fillId="0" borderId="0" xfId="0" applyNumberFormat="1" applyFont="1" applyFill="1" applyBorder="1" applyAlignment="1" applyProtection="1">
      <alignment horizontal="right"/>
    </xf>
    <xf numFmtId="164" fontId="11" fillId="0" borderId="0" xfId="0" applyFont="1" applyAlignment="1">
      <alignment horizontal="right"/>
    </xf>
    <xf numFmtId="164" fontId="11" fillId="0" borderId="10" xfId="0" applyFont="1" applyBorder="1" applyAlignment="1">
      <alignment horizontal="center"/>
    </xf>
    <xf numFmtId="164" fontId="13" fillId="0" borderId="8" xfId="0" applyFont="1" applyFill="1" applyBorder="1" applyAlignment="1" applyProtection="1">
      <alignment horizontal="center" vertical="center" wrapText="1"/>
    </xf>
    <xf numFmtId="164" fontId="12" fillId="0" borderId="0" xfId="0" applyFont="1" applyBorder="1" applyAlignment="1">
      <alignment horizontal="center" vertical="center" wrapText="1"/>
    </xf>
    <xf numFmtId="164" fontId="12" fillId="0" borderId="0" xfId="0" applyFont="1" applyAlignment="1">
      <alignment horizontal="center" vertical="center" wrapText="1"/>
    </xf>
    <xf numFmtId="164" fontId="12" fillId="0" borderId="13" xfId="0" applyFont="1" applyBorder="1" applyAlignment="1">
      <alignment horizontal="center" vertical="center" wrapText="1"/>
    </xf>
    <xf numFmtId="164" fontId="12" fillId="0" borderId="7" xfId="0" applyFont="1" applyBorder="1" applyAlignment="1">
      <alignment horizontal="center" vertical="center" wrapText="1"/>
    </xf>
    <xf numFmtId="164" fontId="12" fillId="0" borderId="11" xfId="0" applyFont="1" applyBorder="1" applyAlignment="1">
      <alignment horizontal="center" vertical="center" wrapText="1"/>
    </xf>
    <xf numFmtId="164" fontId="12" fillId="0" borderId="12" xfId="0" applyFont="1" applyBorder="1" applyAlignment="1">
      <alignment horizontal="center" vertical="center" wrapText="1"/>
    </xf>
    <xf numFmtId="164" fontId="4" fillId="0" borderId="0" xfId="0" applyFont="1" applyAlignment="1"/>
    <xf numFmtId="0" fontId="4" fillId="0" borderId="0" xfId="7" applyFont="1" applyAlignment="1">
      <alignment horizontal="center"/>
    </xf>
    <xf numFmtId="164" fontId="0" fillId="0" borderId="0" xfId="0" applyAlignment="1"/>
    <xf numFmtId="164" fontId="12" fillId="0" borderId="6" xfId="0" applyFont="1" applyBorder="1" applyAlignment="1">
      <alignment horizontal="center" vertical="center" wrapText="1"/>
    </xf>
    <xf numFmtId="164" fontId="12" fillId="0" borderId="15" xfId="0" applyFont="1" applyBorder="1" applyAlignment="1">
      <alignment horizontal="center" vertical="center" wrapText="1"/>
    </xf>
    <xf numFmtId="164" fontId="12" fillId="0" borderId="9" xfId="0" applyFont="1" applyBorder="1" applyAlignment="1">
      <alignment horizontal="center" vertical="center" wrapText="1"/>
    </xf>
    <xf numFmtId="164" fontId="12" fillId="0" borderId="3" xfId="0" applyFont="1" applyBorder="1" applyAlignment="1">
      <alignment horizontal="center" vertical="center" wrapText="1"/>
    </xf>
    <xf numFmtId="164" fontId="12" fillId="0" borderId="8" xfId="0" applyFont="1" applyBorder="1" applyAlignment="1">
      <alignment horizontal="center" vertical="center" wrapText="1"/>
    </xf>
    <xf numFmtId="164" fontId="12" fillId="0" borderId="10" xfId="0" applyFont="1" applyBorder="1" applyAlignment="1">
      <alignment horizontal="center" vertical="center" wrapText="1"/>
    </xf>
    <xf numFmtId="169" fontId="13" fillId="0" borderId="0" xfId="0" applyNumberFormat="1" applyFont="1" applyFill="1" applyBorder="1" applyAlignment="1" applyProtection="1">
      <alignment horizontal="center"/>
    </xf>
    <xf numFmtId="164" fontId="11" fillId="0" borderId="0" xfId="0" applyFont="1" applyAlignment="1">
      <alignment horizontal="center"/>
    </xf>
    <xf numFmtId="164" fontId="12" fillId="0" borderId="4" xfId="0" applyFont="1" applyBorder="1" applyAlignment="1">
      <alignment horizontal="center" vertical="center" wrapText="1"/>
    </xf>
    <xf numFmtId="164" fontId="12" fillId="0" borderId="5" xfId="0" applyFont="1" applyBorder="1" applyAlignment="1">
      <alignment horizontal="center" vertical="center" wrapText="1"/>
    </xf>
    <xf numFmtId="164" fontId="13" fillId="0" borderId="14" xfId="0" applyFont="1" applyFill="1" applyBorder="1" applyAlignment="1" applyProtection="1">
      <alignment horizontal="center" vertical="center" wrapText="1"/>
    </xf>
    <xf numFmtId="164" fontId="13" fillId="0" borderId="2" xfId="0" applyFont="1" applyFill="1" applyBorder="1" applyAlignment="1" applyProtection="1">
      <alignment horizontal="center" vertical="center" wrapText="1"/>
    </xf>
    <xf numFmtId="0" fontId="16" fillId="0" borderId="0" xfId="0" applyNumberFormat="1" applyFont="1" applyAlignment="1">
      <alignment horizontal="center" vertical="center"/>
    </xf>
    <xf numFmtId="0" fontId="11" fillId="0" borderId="0" xfId="0" applyNumberFormat="1" applyFont="1" applyAlignment="1"/>
    <xf numFmtId="0" fontId="0" fillId="0" borderId="0" xfId="0" applyNumberFormat="1" applyAlignment="1"/>
    <xf numFmtId="0" fontId="16" fillId="0" borderId="0" xfId="0" applyNumberFormat="1" applyFont="1" applyAlignment="1">
      <alignment horizontal="center" vertical="top" wrapText="1"/>
    </xf>
    <xf numFmtId="0" fontId="11" fillId="0" borderId="0" xfId="0" applyNumberFormat="1" applyFont="1" applyAlignment="1">
      <alignment horizontal="center"/>
    </xf>
    <xf numFmtId="0" fontId="16" fillId="0" borderId="0" xfId="0" applyNumberFormat="1" applyFont="1" applyAlignment="1">
      <alignment horizontal="center" wrapText="1"/>
    </xf>
    <xf numFmtId="164" fontId="11" fillId="0" borderId="10" xfId="0" applyFont="1" applyBorder="1" applyAlignment="1">
      <alignment horizontal="left"/>
    </xf>
    <xf numFmtId="0" fontId="12" fillId="0" borderId="0" xfId="7" applyFont="1" applyAlignment="1">
      <alignment horizontal="center" vertical="top" wrapText="1"/>
    </xf>
    <xf numFmtId="164" fontId="12" fillId="0" borderId="0" xfId="0" applyFont="1" applyAlignment="1">
      <alignment vertical="top" wrapText="1"/>
    </xf>
    <xf numFmtId="164" fontId="11" fillId="0" borderId="0" xfId="0" applyFont="1" applyAlignment="1">
      <alignment horizontal="center" vertical="center" wrapText="1"/>
    </xf>
    <xf numFmtId="164" fontId="11" fillId="0" borderId="0" xfId="0" applyFont="1" applyAlignment="1"/>
    <xf numFmtId="164" fontId="12" fillId="0" borderId="0" xfId="0" applyFont="1" applyAlignment="1">
      <alignment horizontal="center"/>
    </xf>
  </cellXfs>
  <cellStyles count="9">
    <cellStyle name="”€ќђќ‘ћ‚›‰" xfId="1"/>
    <cellStyle name="”€љ‘€ђћ‚ђќќ›‰" xfId="2"/>
    <cellStyle name="„…ќ…†ќ›‰" xfId="3"/>
    <cellStyle name="€’ћѓћ‚›‰" xfId="4"/>
    <cellStyle name="‡ђѓћ‹ћ‚ћљ1" xfId="5"/>
    <cellStyle name="‡ђѓћ‹ћ‚ћљ2" xfId="6"/>
    <cellStyle name="Обычный" xfId="0" builtinId="0"/>
    <cellStyle name="Обычный_tmp" xfId="7"/>
    <cellStyle name="Џђћ–…ќ’ќ›‰" xfId="8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10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69392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69392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69392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69392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11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362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362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362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362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1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6101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6101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6101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6101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1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5121" name="Text Box 1"/>
        <xdr:cNvSpPr txBox="1">
          <a:spLocks noChangeArrowheads="1"/>
        </xdr:cNvSpPr>
      </xdr:nvSpPr>
      <xdr:spPr bwMode="auto">
        <a:xfrm>
          <a:off x="46767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5122" name="Text Box 2"/>
        <xdr:cNvSpPr txBox="1">
          <a:spLocks noChangeArrowheads="1"/>
        </xdr:cNvSpPr>
      </xdr:nvSpPr>
      <xdr:spPr bwMode="auto">
        <a:xfrm>
          <a:off x="46767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123" name="Text Box 3"/>
        <xdr:cNvSpPr txBox="1">
          <a:spLocks noChangeArrowheads="1"/>
        </xdr:cNvSpPr>
      </xdr:nvSpPr>
      <xdr:spPr bwMode="auto">
        <a:xfrm>
          <a:off x="46767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124" name="Text Box 4"/>
        <xdr:cNvSpPr txBox="1">
          <a:spLocks noChangeArrowheads="1"/>
        </xdr:cNvSpPr>
      </xdr:nvSpPr>
      <xdr:spPr bwMode="auto">
        <a:xfrm>
          <a:off x="46767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1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097" name="Text Box 1"/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098" name="Text Box 2"/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099" name="Text Box 3"/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100" name="Text Box 4"/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22</xdr:row>
      <xdr:rowOff>0</xdr:rowOff>
    </xdr:from>
    <xdr:to>
      <xdr:col>2</xdr:col>
      <xdr:colOff>0</xdr:colOff>
      <xdr:row>22</xdr:row>
      <xdr:rowOff>123825</xdr:rowOff>
    </xdr:to>
    <xdr:sp macro="" textlink="">
      <xdr:nvSpPr>
        <xdr:cNvPr id="4101" name="Text Box 5"/>
        <xdr:cNvSpPr txBox="1">
          <a:spLocks noChangeArrowheads="1"/>
        </xdr:cNvSpPr>
      </xdr:nvSpPr>
      <xdr:spPr bwMode="auto">
        <a:xfrm>
          <a:off x="4695825" y="3352800"/>
          <a:ext cx="0" cy="123825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22</xdr:row>
      <xdr:rowOff>0</xdr:rowOff>
    </xdr:from>
    <xdr:to>
      <xdr:col>2</xdr:col>
      <xdr:colOff>0</xdr:colOff>
      <xdr:row>22</xdr:row>
      <xdr:rowOff>0</xdr:rowOff>
    </xdr:to>
    <xdr:sp macro="" textlink="">
      <xdr:nvSpPr>
        <xdr:cNvPr id="4102" name="Text Box 6"/>
        <xdr:cNvSpPr txBox="1">
          <a:spLocks noChangeArrowheads="1"/>
        </xdr:cNvSpPr>
      </xdr:nvSpPr>
      <xdr:spPr bwMode="auto">
        <a:xfrm>
          <a:off x="4695825" y="335280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103" name="Text Box 7"/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10</xdr:row>
      <xdr:rowOff>0</xdr:rowOff>
    </xdr:from>
    <xdr:to>
      <xdr:col>2</xdr:col>
      <xdr:colOff>0</xdr:colOff>
      <xdr:row>10</xdr:row>
      <xdr:rowOff>0</xdr:rowOff>
    </xdr:to>
    <xdr:sp macro="" textlink="">
      <xdr:nvSpPr>
        <xdr:cNvPr id="4104" name="Text Box 8"/>
        <xdr:cNvSpPr txBox="1">
          <a:spLocks noChangeArrowheads="1"/>
        </xdr:cNvSpPr>
      </xdr:nvSpPr>
      <xdr:spPr bwMode="auto">
        <a:xfrm>
          <a:off x="4695825" y="1247775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5003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7688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7688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7688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7688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4622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4622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4622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46228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116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9116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9116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91160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981450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073" name="Text Box 1"/>
        <xdr:cNvSpPr txBox="1">
          <a:spLocks noChangeArrowheads="1"/>
        </xdr:cNvSpPr>
      </xdr:nvSpPr>
      <xdr:spPr bwMode="auto">
        <a:xfrm>
          <a:off x="46386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074" name="Text Box 2"/>
        <xdr:cNvSpPr txBox="1">
          <a:spLocks noChangeArrowheads="1"/>
        </xdr:cNvSpPr>
      </xdr:nvSpPr>
      <xdr:spPr bwMode="auto">
        <a:xfrm>
          <a:off x="46386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3075" name="Text Box 3"/>
        <xdr:cNvSpPr txBox="1">
          <a:spLocks noChangeArrowheads="1"/>
        </xdr:cNvSpPr>
      </xdr:nvSpPr>
      <xdr:spPr bwMode="auto">
        <a:xfrm>
          <a:off x="46386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3076" name="Text Box 4"/>
        <xdr:cNvSpPr txBox="1">
          <a:spLocks noChangeArrowheads="1"/>
        </xdr:cNvSpPr>
      </xdr:nvSpPr>
      <xdr:spPr bwMode="auto">
        <a:xfrm>
          <a:off x="463867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2" name="Text Box 1"/>
        <xdr:cNvSpPr txBox="1">
          <a:spLocks noChangeArrowheads="1"/>
        </xdr:cNvSpPr>
      </xdr:nvSpPr>
      <xdr:spPr bwMode="auto">
        <a:xfrm>
          <a:off x="385762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7</xdr:row>
      <xdr:rowOff>0</xdr:rowOff>
    </xdr:from>
    <xdr:to>
      <xdr:col>2</xdr:col>
      <xdr:colOff>0</xdr:colOff>
      <xdr:row>7</xdr:row>
      <xdr:rowOff>0</xdr:rowOff>
    </xdr:to>
    <xdr:sp macro="" textlink="">
      <xdr:nvSpPr>
        <xdr:cNvPr id="3" name="Text Box 2"/>
        <xdr:cNvSpPr txBox="1">
          <a:spLocks noChangeArrowheads="1"/>
        </xdr:cNvSpPr>
      </xdr:nvSpPr>
      <xdr:spPr bwMode="auto">
        <a:xfrm>
          <a:off x="385762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4" name="Text Box 3"/>
        <xdr:cNvSpPr txBox="1">
          <a:spLocks noChangeArrowheads="1"/>
        </xdr:cNvSpPr>
      </xdr:nvSpPr>
      <xdr:spPr bwMode="auto">
        <a:xfrm>
          <a:off x="385762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Распределение субвенций между муниципальными образованиями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Тульской области на 2003 год                                                             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</a:t>
          </a:r>
        </a:p>
        <a:p>
          <a:pPr algn="l" rtl="1">
            <a:defRPr sz="1000"/>
          </a:pPr>
          <a:r>
            <a:rPr lang="ru-RU" sz="1000" b="1" i="0" strike="noStrike">
              <a:solidFill>
                <a:srgbClr val="000000"/>
              </a:solidFill>
              <a:latin typeface="Arial Narrow"/>
            </a:rPr>
            <a:t>                      </a:t>
          </a: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  <a:p>
          <a:pPr algn="l" rtl="1">
            <a:defRPr sz="1000"/>
          </a:pPr>
          <a:endParaRPr lang="ru-RU" sz="1000" b="1" i="0" strike="noStrike">
            <a:solidFill>
              <a:srgbClr val="000000"/>
            </a:solidFill>
            <a:latin typeface="Arial Narrow"/>
          </a:endParaRPr>
        </a:p>
      </xdr:txBody>
    </xdr:sp>
    <xdr:clientData/>
  </xdr:twoCellAnchor>
  <xdr:twoCellAnchor>
    <xdr:from>
      <xdr:col>2</xdr:col>
      <xdr:colOff>0</xdr:colOff>
      <xdr:row>6</xdr:row>
      <xdr:rowOff>0</xdr:rowOff>
    </xdr:from>
    <xdr:to>
      <xdr:col>2</xdr:col>
      <xdr:colOff>0</xdr:colOff>
      <xdr:row>6</xdr:row>
      <xdr:rowOff>0</xdr:rowOff>
    </xdr:to>
    <xdr:sp macro="" textlink="">
      <xdr:nvSpPr>
        <xdr:cNvPr id="5" name="Text Box 4"/>
        <xdr:cNvSpPr txBox="1">
          <a:spLocks noChangeArrowheads="1"/>
        </xdr:cNvSpPr>
      </xdr:nvSpPr>
      <xdr:spPr bwMode="auto">
        <a:xfrm>
          <a:off x="3857625" y="0"/>
          <a:ext cx="0" cy="0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vertOverflow="clip" wrap="square" lIns="18000" tIns="10800" rIns="18000" bIns="10800" anchor="ctr" upright="1"/>
        <a:lstStyle/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Приложение 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к проекту закона Тульской области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"О бюджете Тульской области на 2003 год"</a:t>
          </a:r>
        </a:p>
        <a:p>
          <a:pPr algn="ctr" rtl="1">
            <a:defRPr sz="1000"/>
          </a:pPr>
          <a:r>
            <a:rPr lang="ru-RU" sz="1000" b="0" i="0" strike="noStrike">
              <a:solidFill>
                <a:srgbClr val="000000"/>
              </a:solidFill>
              <a:latin typeface="Arial Narrow"/>
            </a:rPr>
            <a:t> Тульской области на 2003 год"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0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4.xml"/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>
  <sheetPr syncVertical="1" syncRef="A8" transitionEvaluation="1"/>
  <dimension ref="A1:E32"/>
  <sheetViews>
    <sheetView showZeros="0" view="pageBreakPreview" topLeftCell="A8" zoomScale="60" zoomScaleNormal="100" workbookViewId="0">
      <selection activeCell="C17" sqref="C17:D17"/>
    </sheetView>
  </sheetViews>
  <sheetFormatPr defaultColWidth="9.58203125" defaultRowHeight="15"/>
  <cols>
    <col min="1" max="1" width="50.5" customWidth="1"/>
    <col min="2" max="2" width="17.08203125" customWidth="1"/>
    <col min="3" max="3" width="18.33203125" customWidth="1"/>
    <col min="4" max="4" width="0.83203125" customWidth="1"/>
    <col min="5" max="5" width="9.7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101" t="s">
        <v>10</v>
      </c>
      <c r="C2" s="102"/>
      <c r="D2" s="102"/>
      <c r="E2" s="2"/>
    </row>
    <row r="3" spans="1:5" ht="17.25" hidden="1" customHeight="1">
      <c r="A3" s="2"/>
      <c r="B3" s="100" t="s">
        <v>9</v>
      </c>
      <c r="C3" s="100"/>
      <c r="D3" s="100"/>
      <c r="E3" s="2"/>
    </row>
    <row r="4" spans="1:5" ht="17.25" hidden="1" customHeight="1">
      <c r="A4" s="2"/>
      <c r="B4" s="100" t="s">
        <v>6</v>
      </c>
      <c r="C4" s="100"/>
      <c r="D4" s="100"/>
      <c r="E4" s="2"/>
    </row>
    <row r="5" spans="1:5" ht="17.25" hidden="1" customHeight="1">
      <c r="A5" s="2"/>
      <c r="B5" s="100" t="s">
        <v>11</v>
      </c>
      <c r="C5" s="100"/>
      <c r="D5" s="100"/>
      <c r="E5" s="2"/>
    </row>
    <row r="6" spans="1:5" ht="17.25" hidden="1" customHeight="1">
      <c r="A6" s="2"/>
      <c r="B6" s="100" t="s">
        <v>7</v>
      </c>
      <c r="C6" s="100"/>
      <c r="D6" s="100"/>
      <c r="E6" s="2"/>
    </row>
    <row r="7" spans="1:5" ht="17.25" hidden="1" customHeight="1">
      <c r="A7" s="2"/>
      <c r="B7" s="100" t="s">
        <v>8</v>
      </c>
      <c r="C7" s="100"/>
      <c r="D7" s="100"/>
      <c r="E7" s="2"/>
    </row>
    <row r="8" spans="1:5" ht="17.25" customHeight="1">
      <c r="A8" s="11"/>
      <c r="B8" s="52"/>
      <c r="C8" s="52"/>
      <c r="D8" s="52"/>
      <c r="E8" s="2"/>
    </row>
    <row r="9" spans="1:5" ht="32.25" customHeight="1">
      <c r="A9" s="26"/>
      <c r="B9" s="11" t="s">
        <v>35</v>
      </c>
      <c r="C9" s="11"/>
      <c r="D9" s="11"/>
      <c r="E9" s="7"/>
    </row>
    <row r="10" spans="1:5" ht="27" customHeight="1">
      <c r="A10" s="26"/>
      <c r="B10" s="11"/>
      <c r="C10" s="11"/>
      <c r="D10" s="11"/>
      <c r="E10" s="7"/>
    </row>
    <row r="11" spans="1:5" ht="15" customHeight="1">
      <c r="A11" s="26"/>
      <c r="B11" s="24"/>
      <c r="C11" s="11"/>
      <c r="D11" s="11"/>
      <c r="E11" s="7"/>
    </row>
    <row r="12" spans="1:5" ht="24" customHeight="1">
      <c r="A12" s="26"/>
      <c r="B12" s="24"/>
      <c r="C12" s="11"/>
      <c r="D12" s="11"/>
      <c r="E12" s="7"/>
    </row>
    <row r="13" spans="1:5" ht="1.5" customHeight="1">
      <c r="A13" s="26"/>
      <c r="B13" s="24"/>
      <c r="C13" s="11"/>
      <c r="D13" s="11"/>
      <c r="E13" s="7"/>
    </row>
    <row r="14" spans="1:5" ht="80.400000000000006" customHeight="1">
      <c r="A14" s="95" t="s">
        <v>52</v>
      </c>
      <c r="B14" s="95"/>
      <c r="C14" s="95"/>
      <c r="D14" s="54"/>
      <c r="E14" s="7"/>
    </row>
    <row r="15" spans="1:5" ht="56.55" customHeight="1">
      <c r="A15" s="69"/>
      <c r="B15" s="69"/>
      <c r="C15" s="69"/>
      <c r="D15" s="54"/>
      <c r="E15" s="7"/>
    </row>
    <row r="16" spans="1:5" ht="23.25" customHeight="1">
      <c r="A16" s="51"/>
      <c r="B16" s="51"/>
      <c r="C16" s="11"/>
      <c r="D16" s="11"/>
      <c r="E16" s="7"/>
    </row>
    <row r="17" spans="1:5" ht="20.25" customHeight="1">
      <c r="A17" s="52"/>
      <c r="B17" s="53"/>
      <c r="C17" s="92" t="s">
        <v>27</v>
      </c>
      <c r="D17" s="92"/>
      <c r="E17" s="7"/>
    </row>
    <row r="18" spans="1:5" ht="20.25" customHeight="1">
      <c r="A18" s="93" t="s">
        <v>0</v>
      </c>
      <c r="B18" s="96" t="s">
        <v>37</v>
      </c>
      <c r="C18" s="98" t="s">
        <v>38</v>
      </c>
      <c r="D18" s="80"/>
      <c r="E18" s="7"/>
    </row>
    <row r="19" spans="1:5" ht="40.200000000000003" customHeight="1">
      <c r="A19" s="94"/>
      <c r="B19" s="97"/>
      <c r="C19" s="99"/>
      <c r="D19" s="64"/>
      <c r="E19" s="7"/>
    </row>
    <row r="20" spans="1:5" ht="21.45" hidden="1" customHeight="1">
      <c r="A20" s="27"/>
      <c r="B20" s="16"/>
      <c r="C20" s="16"/>
      <c r="D20" s="16"/>
      <c r="E20" s="8"/>
    </row>
    <row r="21" spans="1:5" ht="15" hidden="1" customHeight="1">
      <c r="A21" s="47"/>
      <c r="B21" s="18"/>
      <c r="C21" s="18"/>
      <c r="D21" s="18"/>
      <c r="E21" s="8"/>
    </row>
    <row r="22" spans="1:5" ht="24" hidden="1" customHeight="1">
      <c r="A22" s="28"/>
      <c r="B22" s="18"/>
      <c r="C22" s="18"/>
      <c r="D22" s="18"/>
      <c r="E22" s="8"/>
    </row>
    <row r="23" spans="1:5" ht="34.799999999999997" customHeight="1">
      <c r="A23" s="28" t="s">
        <v>33</v>
      </c>
      <c r="B23" s="18">
        <v>1728806.13</v>
      </c>
      <c r="C23" s="18">
        <v>0</v>
      </c>
      <c r="D23" s="18"/>
      <c r="E23" s="8"/>
    </row>
    <row r="24" spans="1:5" ht="34.799999999999997" customHeight="1">
      <c r="A24" s="30" t="s">
        <v>1</v>
      </c>
      <c r="B24" s="20">
        <f>SUM(B21:B23)</f>
        <v>1728806.13</v>
      </c>
      <c r="C24" s="20">
        <f>SUM(C21:C23)</f>
        <v>0</v>
      </c>
      <c r="D24" s="20">
        <f>SUM(D21:D23)</f>
        <v>0</v>
      </c>
      <c r="E24" s="8"/>
    </row>
    <row r="25" spans="1:5" ht="18">
      <c r="A25" s="32"/>
      <c r="B25" s="33"/>
      <c r="C25" s="11"/>
      <c r="D25" s="11"/>
      <c r="E25" s="8"/>
    </row>
    <row r="26" spans="1:5" ht="18">
      <c r="A26" s="32"/>
      <c r="B26" s="33"/>
      <c r="C26" s="11"/>
      <c r="D26" s="11"/>
      <c r="E26" s="8"/>
    </row>
    <row r="27" spans="1:5" ht="18">
      <c r="A27" s="87" t="s">
        <v>17</v>
      </c>
      <c r="B27" s="87"/>
      <c r="C27" s="87"/>
      <c r="D27" s="87"/>
      <c r="E27" s="8"/>
    </row>
    <row r="28" spans="1:5" ht="48" customHeight="1">
      <c r="A28" s="88"/>
      <c r="B28" s="24"/>
      <c r="C28" s="11"/>
      <c r="D28" s="11"/>
      <c r="E28" s="8"/>
    </row>
    <row r="29" spans="1:5" ht="37.5" customHeight="1">
      <c r="A29" s="89"/>
      <c r="B29" s="25"/>
      <c r="C29" s="90"/>
      <c r="D29" s="91"/>
      <c r="E29" s="9"/>
    </row>
    <row r="30" spans="1:5">
      <c r="A30" s="3"/>
      <c r="B30" s="4"/>
    </row>
    <row r="31" spans="1:5">
      <c r="A31" s="1"/>
      <c r="B31" s="4"/>
    </row>
    <row r="32" spans="1:5">
      <c r="B32" s="4"/>
    </row>
  </sheetData>
  <mergeCells count="14">
    <mergeCell ref="A14:C14"/>
    <mergeCell ref="B18:B19"/>
    <mergeCell ref="C18:C19"/>
    <mergeCell ref="B7:D7"/>
    <mergeCell ref="B2:D2"/>
    <mergeCell ref="B3:D3"/>
    <mergeCell ref="B4:D4"/>
    <mergeCell ref="B5:D5"/>
    <mergeCell ref="B6:D6"/>
    <mergeCell ref="A27:D27"/>
    <mergeCell ref="A28:A29"/>
    <mergeCell ref="C29:D29"/>
    <mergeCell ref="C17:D17"/>
    <mergeCell ref="A18:A19"/>
  </mergeCells>
  <pageMargins left="1.1811023622047245" right="0.39370078740157483" top="0.78740157480314965" bottom="0.78740157480314965" header="0.51181102362204722" footer="0.51181102362204722"/>
  <pageSetup paperSize="9" scale="70" firstPageNumber="4" orientation="portrait" r:id="rId1"/>
  <headerFooter alignWithMargins="0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32"/>
  <sheetViews>
    <sheetView showZeros="0" view="pageBreakPreview" topLeftCell="A8" zoomScale="60" zoomScaleNormal="100" workbookViewId="0">
      <selection activeCell="A15" sqref="A15"/>
    </sheetView>
  </sheetViews>
  <sheetFormatPr defaultColWidth="9.58203125" defaultRowHeight="15"/>
  <cols>
    <col min="1" max="1" width="41.75" customWidth="1"/>
    <col min="2" max="2" width="16.9140625" customWidth="1"/>
    <col min="3" max="3" width="15.08203125" customWidth="1"/>
    <col min="4" max="4" width="5.9140625" customWidth="1"/>
    <col min="5" max="5" width="9.7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101" t="s">
        <v>10</v>
      </c>
      <c r="C2" s="102"/>
      <c r="D2" s="102"/>
      <c r="E2" s="2"/>
    </row>
    <row r="3" spans="1:5" ht="17.25" hidden="1" customHeight="1">
      <c r="A3" s="2"/>
      <c r="B3" s="100" t="s">
        <v>9</v>
      </c>
      <c r="C3" s="100"/>
      <c r="D3" s="100"/>
      <c r="E3" s="2"/>
    </row>
    <row r="4" spans="1:5" ht="17.25" hidden="1" customHeight="1">
      <c r="A4" s="2"/>
      <c r="B4" s="100" t="s">
        <v>6</v>
      </c>
      <c r="C4" s="100"/>
      <c r="D4" s="100"/>
      <c r="E4" s="2"/>
    </row>
    <row r="5" spans="1:5" ht="17.25" hidden="1" customHeight="1">
      <c r="A5" s="2"/>
      <c r="B5" s="100" t="s">
        <v>11</v>
      </c>
      <c r="C5" s="100"/>
      <c r="D5" s="100"/>
      <c r="E5" s="2"/>
    </row>
    <row r="6" spans="1:5" ht="17.25" hidden="1" customHeight="1">
      <c r="A6" s="2"/>
      <c r="B6" s="100" t="s">
        <v>7</v>
      </c>
      <c r="C6" s="100"/>
      <c r="D6" s="100"/>
      <c r="E6" s="2"/>
    </row>
    <row r="7" spans="1:5" ht="17.25" hidden="1" customHeight="1">
      <c r="A7" s="2"/>
      <c r="B7" s="100" t="s">
        <v>8</v>
      </c>
      <c r="C7" s="100"/>
      <c r="D7" s="100"/>
      <c r="E7" s="2"/>
    </row>
    <row r="8" spans="1:5" ht="17.25" customHeight="1">
      <c r="A8" s="11"/>
      <c r="B8" s="12"/>
      <c r="C8" s="12"/>
      <c r="D8" s="12"/>
      <c r="E8" s="2"/>
    </row>
    <row r="9" spans="1:5" ht="32.25" customHeight="1">
      <c r="A9" s="26"/>
      <c r="B9" s="24"/>
      <c r="C9" s="11" t="s">
        <v>21</v>
      </c>
      <c r="D9" s="11"/>
      <c r="E9" s="7"/>
    </row>
    <row r="10" spans="1:5" ht="27" customHeight="1">
      <c r="A10" s="26"/>
      <c r="B10" s="24"/>
      <c r="C10" s="11"/>
      <c r="D10" s="11"/>
      <c r="E10" s="7"/>
    </row>
    <row r="11" spans="1:5" ht="15" customHeight="1">
      <c r="A11" s="26"/>
      <c r="B11" s="24"/>
      <c r="C11" s="11"/>
      <c r="D11" s="11"/>
      <c r="E11" s="7"/>
    </row>
    <row r="12" spans="1:5" ht="15" customHeight="1">
      <c r="A12" s="26"/>
      <c r="B12" s="24"/>
      <c r="C12" s="11"/>
      <c r="D12" s="11"/>
      <c r="E12" s="7"/>
    </row>
    <row r="13" spans="1:5" ht="1.5" customHeight="1">
      <c r="A13" s="26"/>
      <c r="B13" s="24"/>
      <c r="C13" s="11"/>
      <c r="D13" s="11"/>
      <c r="E13" s="7"/>
    </row>
    <row r="14" spans="1:5" ht="67.8" customHeight="1">
      <c r="A14" s="95" t="s">
        <v>45</v>
      </c>
      <c r="B14" s="95"/>
      <c r="C14" s="95"/>
      <c r="D14" s="54"/>
      <c r="E14" s="7"/>
    </row>
    <row r="15" spans="1:5" ht="18.75" customHeight="1">
      <c r="A15" s="69"/>
      <c r="B15" s="69"/>
      <c r="C15" s="69"/>
      <c r="D15" s="54"/>
      <c r="E15" s="7"/>
    </row>
    <row r="16" spans="1:5" ht="23.25" customHeight="1">
      <c r="A16" s="13"/>
      <c r="B16" s="13"/>
      <c r="C16" s="11"/>
      <c r="D16" s="11"/>
      <c r="E16" s="7"/>
    </row>
    <row r="17" spans="1:5" ht="20.25" customHeight="1">
      <c r="A17" s="12"/>
      <c r="B17" s="15"/>
      <c r="C17" s="61" t="s">
        <v>27</v>
      </c>
      <c r="D17" s="61"/>
      <c r="E17" s="7"/>
    </row>
    <row r="18" spans="1:5" ht="20.25" customHeight="1">
      <c r="A18" s="93" t="s">
        <v>0</v>
      </c>
      <c r="B18" s="96" t="s">
        <v>37</v>
      </c>
      <c r="C18" s="106" t="s">
        <v>38</v>
      </c>
      <c r="D18" s="80"/>
      <c r="E18" s="7"/>
    </row>
    <row r="19" spans="1:5" ht="37.200000000000003" customHeight="1">
      <c r="A19" s="94"/>
      <c r="B19" s="97"/>
      <c r="C19" s="106"/>
      <c r="D19" s="64"/>
      <c r="E19" s="7"/>
    </row>
    <row r="20" spans="1:5" ht="14.25" customHeight="1">
      <c r="A20" s="27"/>
      <c r="B20" s="81"/>
      <c r="C20" s="83"/>
      <c r="D20" s="82"/>
      <c r="E20" s="8"/>
    </row>
    <row r="21" spans="1:5" ht="34.799999999999997" customHeight="1">
      <c r="A21" s="27" t="s">
        <v>2</v>
      </c>
      <c r="B21" s="74">
        <v>365683.11</v>
      </c>
      <c r="C21" s="84">
        <v>365683.11</v>
      </c>
      <c r="D21" s="75"/>
      <c r="E21" s="8"/>
    </row>
    <row r="22" spans="1:5" ht="32.4" customHeight="1">
      <c r="A22" s="28" t="s">
        <v>13</v>
      </c>
      <c r="B22" s="76">
        <v>3313853.58</v>
      </c>
      <c r="C22" s="76">
        <v>3313853.58</v>
      </c>
      <c r="D22" s="77"/>
      <c r="E22" s="8"/>
    </row>
    <row r="23" spans="1:5" ht="34.799999999999997" customHeight="1">
      <c r="A23" s="28" t="s">
        <v>14</v>
      </c>
      <c r="B23" s="76">
        <v>2327704.04</v>
      </c>
      <c r="C23" s="18">
        <v>2322996.14</v>
      </c>
      <c r="D23" s="77"/>
      <c r="E23" s="8"/>
    </row>
    <row r="24" spans="1:5" ht="36.6" customHeight="1">
      <c r="A24" s="30" t="s">
        <v>1</v>
      </c>
      <c r="B24" s="78">
        <f>SUM(B21:B23)</f>
        <v>6007240.7300000004</v>
      </c>
      <c r="C24" s="78">
        <f>SUM(C21:C23)</f>
        <v>6002532.8300000001</v>
      </c>
      <c r="D24" s="79"/>
      <c r="E24" s="8"/>
    </row>
    <row r="25" spans="1:5" ht="18">
      <c r="A25" s="32"/>
      <c r="B25" s="33"/>
      <c r="C25" s="11"/>
      <c r="D25" s="11"/>
      <c r="E25" s="8"/>
    </row>
    <row r="26" spans="1:5" ht="18">
      <c r="A26" s="32"/>
      <c r="B26" s="33"/>
      <c r="C26" s="11"/>
      <c r="D26" s="11"/>
      <c r="E26" s="8"/>
    </row>
    <row r="27" spans="1:5" ht="18">
      <c r="A27" s="87" t="s">
        <v>17</v>
      </c>
      <c r="B27" s="87"/>
      <c r="C27" s="87"/>
      <c r="D27" s="87"/>
      <c r="E27" s="8"/>
    </row>
    <row r="28" spans="1:5" ht="48" customHeight="1">
      <c r="A28" s="88"/>
      <c r="B28" s="24"/>
      <c r="C28" s="11"/>
      <c r="D28" s="11"/>
      <c r="E28" s="8"/>
    </row>
    <row r="29" spans="1:5" ht="37.5" customHeight="1">
      <c r="A29" s="89"/>
      <c r="B29" s="25"/>
      <c r="C29" s="109"/>
      <c r="D29" s="110"/>
      <c r="E29" s="9"/>
    </row>
    <row r="30" spans="1:5">
      <c r="A30" s="3"/>
      <c r="B30" s="4"/>
    </row>
    <row r="31" spans="1:5">
      <c r="A31" s="1"/>
      <c r="B31" s="4"/>
    </row>
    <row r="32" spans="1:5">
      <c r="B32" s="4"/>
    </row>
  </sheetData>
  <mergeCells count="13">
    <mergeCell ref="A28:A29"/>
    <mergeCell ref="C29:D29"/>
    <mergeCell ref="B2:D2"/>
    <mergeCell ref="B3:D3"/>
    <mergeCell ref="B4:D4"/>
    <mergeCell ref="B5:D5"/>
    <mergeCell ref="B6:D6"/>
    <mergeCell ref="A18:A19"/>
    <mergeCell ref="A27:D27"/>
    <mergeCell ref="B7:D7"/>
    <mergeCell ref="B18:B19"/>
    <mergeCell ref="C18:C19"/>
    <mergeCell ref="A14:C14"/>
  </mergeCells>
  <pageMargins left="1.1811023622047245" right="0.39370078740157483" top="0.78740157480314965" bottom="0.78740157480314965" header="0.51181102362204722" footer="0.51181102362204722"/>
  <pageSetup paperSize="9" scale="85" firstPageNumber="4" orientation="portrait" useFirstPageNumber="1" r:id="rId1"/>
  <headerFooter alignWithMargins="0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31"/>
  <sheetViews>
    <sheetView showZeros="0" view="pageBreakPreview" topLeftCell="A8" zoomScale="60" zoomScaleNormal="100" workbookViewId="0">
      <selection activeCell="A18" sqref="A18:A19"/>
    </sheetView>
  </sheetViews>
  <sheetFormatPr defaultColWidth="9.58203125" defaultRowHeight="15"/>
  <cols>
    <col min="1" max="1" width="45.4140625" customWidth="1"/>
    <col min="2" max="2" width="17.1640625" customWidth="1"/>
    <col min="3" max="3" width="18.25" customWidth="1"/>
    <col min="4" max="4" width="0.33203125" customWidth="1"/>
    <col min="5" max="5" width="9.7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101" t="s">
        <v>10</v>
      </c>
      <c r="C2" s="102"/>
      <c r="D2" s="102"/>
      <c r="E2" s="2"/>
    </row>
    <row r="3" spans="1:5" ht="17.25" hidden="1" customHeight="1">
      <c r="A3" s="2"/>
      <c r="B3" s="100" t="s">
        <v>9</v>
      </c>
      <c r="C3" s="100"/>
      <c r="D3" s="100"/>
      <c r="E3" s="2"/>
    </row>
    <row r="4" spans="1:5" ht="17.25" hidden="1" customHeight="1">
      <c r="A4" s="2"/>
      <c r="B4" s="100" t="s">
        <v>6</v>
      </c>
      <c r="C4" s="100"/>
      <c r="D4" s="100"/>
      <c r="E4" s="2"/>
    </row>
    <row r="5" spans="1:5" ht="17.25" hidden="1" customHeight="1">
      <c r="A5" s="2"/>
      <c r="B5" s="100" t="s">
        <v>11</v>
      </c>
      <c r="C5" s="100"/>
      <c r="D5" s="100"/>
      <c r="E5" s="2"/>
    </row>
    <row r="6" spans="1:5" ht="17.25" hidden="1" customHeight="1">
      <c r="A6" s="2"/>
      <c r="B6" s="100" t="s">
        <v>7</v>
      </c>
      <c r="C6" s="100"/>
      <c r="D6" s="100"/>
      <c r="E6" s="2"/>
    </row>
    <row r="7" spans="1:5" ht="17.25" hidden="1" customHeight="1">
      <c r="A7" s="2"/>
      <c r="B7" s="100" t="s">
        <v>8</v>
      </c>
      <c r="C7" s="100"/>
      <c r="D7" s="100"/>
      <c r="E7" s="2"/>
    </row>
    <row r="8" spans="1:5" ht="17.25" customHeight="1">
      <c r="A8" s="11"/>
      <c r="B8" s="12"/>
      <c r="C8" s="12"/>
      <c r="D8" s="12"/>
      <c r="E8" s="2"/>
    </row>
    <row r="9" spans="1:5" ht="32.25" customHeight="1">
      <c r="A9" s="26"/>
      <c r="B9" s="24"/>
      <c r="C9" s="11" t="s">
        <v>12</v>
      </c>
      <c r="D9" s="11"/>
      <c r="E9" s="7"/>
    </row>
    <row r="10" spans="1:5" ht="27" customHeight="1">
      <c r="A10" s="26"/>
      <c r="B10" s="24"/>
      <c r="C10" s="11"/>
      <c r="D10" s="11"/>
      <c r="E10" s="7"/>
    </row>
    <row r="11" spans="1:5" ht="15" customHeight="1">
      <c r="A11" s="26"/>
      <c r="B11" s="24"/>
      <c r="C11" s="11"/>
      <c r="D11" s="11"/>
      <c r="E11" s="7"/>
    </row>
    <row r="12" spans="1:5" ht="15" customHeight="1">
      <c r="A12" s="26"/>
      <c r="B12" s="24"/>
      <c r="C12" s="11"/>
      <c r="D12" s="11"/>
      <c r="E12" s="7"/>
    </row>
    <row r="13" spans="1:5" ht="1.5" customHeight="1">
      <c r="A13" s="26"/>
      <c r="B13" s="24"/>
      <c r="C13" s="11"/>
      <c r="D13" s="11"/>
      <c r="E13" s="7"/>
    </row>
    <row r="14" spans="1:5" ht="58.8" customHeight="1">
      <c r="A14" s="95" t="s">
        <v>25</v>
      </c>
      <c r="B14" s="95"/>
      <c r="C14" s="95"/>
      <c r="D14" s="54"/>
      <c r="E14" s="7"/>
    </row>
    <row r="15" spans="1:5" ht="18.75" customHeight="1">
      <c r="A15" s="69"/>
      <c r="B15" s="69"/>
      <c r="C15" s="69"/>
      <c r="D15" s="54"/>
      <c r="E15" s="7"/>
    </row>
    <row r="16" spans="1:5" ht="23.25" customHeight="1">
      <c r="A16" s="13"/>
      <c r="B16" s="13"/>
      <c r="C16" s="11"/>
      <c r="D16" s="11"/>
      <c r="E16" s="7"/>
    </row>
    <row r="17" spans="1:5" ht="18.600000000000001" customHeight="1">
      <c r="A17" s="61"/>
      <c r="B17" s="62"/>
      <c r="C17" s="61" t="s">
        <v>27</v>
      </c>
      <c r="D17" s="61"/>
      <c r="E17" s="7"/>
    </row>
    <row r="18" spans="1:5" ht="19.8" hidden="1" customHeight="1">
      <c r="A18" s="93" t="s">
        <v>0</v>
      </c>
      <c r="B18" s="111"/>
      <c r="C18" s="112"/>
      <c r="D18" s="103"/>
      <c r="E18" s="7"/>
    </row>
    <row r="19" spans="1:5" ht="49.8" customHeight="1">
      <c r="A19" s="94"/>
      <c r="B19" s="59" t="s">
        <v>37</v>
      </c>
      <c r="C19" s="57" t="s">
        <v>38</v>
      </c>
      <c r="D19" s="57"/>
      <c r="E19" s="7"/>
    </row>
    <row r="20" spans="1:5" ht="14.25" customHeight="1">
      <c r="A20" s="27"/>
      <c r="B20" s="16"/>
      <c r="C20" s="16"/>
      <c r="D20" s="16"/>
      <c r="E20" s="8"/>
    </row>
    <row r="21" spans="1:5" ht="30.6" customHeight="1">
      <c r="A21" s="28" t="s">
        <v>13</v>
      </c>
      <c r="B21" s="18">
        <v>183780</v>
      </c>
      <c r="C21" s="18">
        <v>147006</v>
      </c>
      <c r="D21" s="18"/>
      <c r="E21" s="8"/>
    </row>
    <row r="22" spans="1:5" ht="29.4" customHeight="1">
      <c r="A22" s="28" t="s">
        <v>14</v>
      </c>
      <c r="B22" s="18">
        <v>152715</v>
      </c>
      <c r="C22" s="18">
        <v>122160</v>
      </c>
      <c r="D22" s="18"/>
      <c r="E22" s="8"/>
    </row>
    <row r="23" spans="1:5" ht="37.799999999999997" customHeight="1">
      <c r="A23" s="30" t="s">
        <v>1</v>
      </c>
      <c r="B23" s="20">
        <f>SUM(B21:B22)</f>
        <v>336495</v>
      </c>
      <c r="C23" s="73">
        <f>SUM(C21:C22)</f>
        <v>269166</v>
      </c>
      <c r="D23" s="20">
        <f>SUM(D21:D22)</f>
        <v>0</v>
      </c>
      <c r="E23" s="8"/>
    </row>
    <row r="24" spans="1:5" ht="18">
      <c r="A24" s="32"/>
      <c r="B24" s="33"/>
      <c r="C24" s="11"/>
      <c r="D24" s="11"/>
      <c r="E24" s="8"/>
    </row>
    <row r="25" spans="1:5" ht="18">
      <c r="A25" s="32"/>
      <c r="B25" s="33"/>
      <c r="C25" s="11"/>
      <c r="D25" s="11"/>
      <c r="E25" s="8"/>
    </row>
    <row r="26" spans="1:5" ht="18">
      <c r="A26" s="87" t="s">
        <v>17</v>
      </c>
      <c r="B26" s="87"/>
      <c r="C26" s="87"/>
      <c r="D26" s="87"/>
      <c r="E26" s="8"/>
    </row>
    <row r="27" spans="1:5" ht="48" customHeight="1">
      <c r="A27" s="88"/>
      <c r="B27" s="24"/>
      <c r="C27" s="11"/>
      <c r="D27" s="11"/>
      <c r="E27" s="8"/>
    </row>
    <row r="28" spans="1:5" ht="37.5" customHeight="1">
      <c r="A28" s="89"/>
      <c r="B28" s="25"/>
      <c r="C28" s="90"/>
      <c r="D28" s="91"/>
      <c r="E28" s="9"/>
    </row>
    <row r="29" spans="1:5">
      <c r="A29" s="3"/>
      <c r="B29" s="4"/>
    </row>
    <row r="30" spans="1:5">
      <c r="A30" s="1"/>
      <c r="B30" s="4"/>
    </row>
    <row r="31" spans="1:5">
      <c r="B31" s="4"/>
    </row>
  </sheetData>
  <mergeCells count="12">
    <mergeCell ref="A14:C14"/>
    <mergeCell ref="C28:D28"/>
    <mergeCell ref="A26:D26"/>
    <mergeCell ref="B2:D2"/>
    <mergeCell ref="B3:D3"/>
    <mergeCell ref="B4:D4"/>
    <mergeCell ref="B5:D5"/>
    <mergeCell ref="B6:D6"/>
    <mergeCell ref="B7:D7"/>
    <mergeCell ref="A27:A28"/>
    <mergeCell ref="A18:A19"/>
    <mergeCell ref="B18:D18"/>
  </mergeCells>
  <pageMargins left="1.1811023622047245" right="0.39370078740157483" top="0.78740157480314965" bottom="0.78740157480314965" header="0.51181102362204722" footer="0.51181102362204722"/>
  <pageSetup paperSize="9" scale="80" firstPageNumber="4" orientation="portrait" useFirstPageNumber="1" r:id="rId1"/>
  <headerFooter alignWithMargins="0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>
  <sheetPr syncVertical="1" syncRef="A8" transitionEvaluation="1"/>
  <dimension ref="A1:E33"/>
  <sheetViews>
    <sheetView showZeros="0" view="pageBreakPreview" topLeftCell="A8" zoomScale="60" zoomScaleNormal="100" workbookViewId="0">
      <selection activeCell="A15" sqref="A15"/>
    </sheetView>
  </sheetViews>
  <sheetFormatPr defaultColWidth="9.58203125" defaultRowHeight="15"/>
  <cols>
    <col min="1" max="1" width="44.75" customWidth="1"/>
    <col min="2" max="2" width="18.08203125" customWidth="1"/>
    <col min="3" max="3" width="18.58203125" customWidth="1"/>
    <col min="4" max="4" width="14.75" hidden="1" customWidth="1"/>
    <col min="5" max="5" width="11.3320312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101" t="s">
        <v>10</v>
      </c>
      <c r="C2" s="102"/>
      <c r="D2" s="102"/>
      <c r="E2" s="2"/>
    </row>
    <row r="3" spans="1:5" ht="17.25" hidden="1" customHeight="1">
      <c r="A3" s="2"/>
      <c r="B3" s="100" t="s">
        <v>9</v>
      </c>
      <c r="C3" s="100"/>
      <c r="D3" s="100"/>
      <c r="E3" s="2"/>
    </row>
    <row r="4" spans="1:5" ht="17.25" hidden="1" customHeight="1">
      <c r="A4" s="2"/>
      <c r="B4" s="100" t="s">
        <v>6</v>
      </c>
      <c r="C4" s="100"/>
      <c r="D4" s="100"/>
      <c r="E4" s="2"/>
    </row>
    <row r="5" spans="1:5" ht="17.25" hidden="1" customHeight="1">
      <c r="A5" s="2"/>
      <c r="B5" s="100" t="s">
        <v>11</v>
      </c>
      <c r="C5" s="100"/>
      <c r="D5" s="100"/>
      <c r="E5" s="2"/>
    </row>
    <row r="6" spans="1:5" ht="17.25" hidden="1" customHeight="1">
      <c r="A6" s="2"/>
      <c r="B6" s="100" t="s">
        <v>7</v>
      </c>
      <c r="C6" s="100"/>
      <c r="D6" s="100"/>
      <c r="E6" s="2"/>
    </row>
    <row r="7" spans="1:5" ht="17.25" hidden="1" customHeight="1">
      <c r="A7" s="2"/>
      <c r="B7" s="100" t="s">
        <v>8</v>
      </c>
      <c r="C7" s="100"/>
      <c r="D7" s="100"/>
      <c r="E7" s="2"/>
    </row>
    <row r="8" spans="1:5" ht="17.25" customHeight="1">
      <c r="A8" s="34"/>
      <c r="B8" s="35"/>
      <c r="C8" s="35"/>
      <c r="D8" s="35"/>
      <c r="E8" s="2"/>
    </row>
    <row r="9" spans="1:5" ht="20.25" customHeight="1">
      <c r="A9" s="26"/>
      <c r="B9" s="24"/>
      <c r="C9" s="11" t="s">
        <v>15</v>
      </c>
      <c r="D9" s="11"/>
      <c r="E9" s="7"/>
    </row>
    <row r="10" spans="1:5" ht="27" customHeight="1">
      <c r="A10" s="26"/>
      <c r="B10" s="24"/>
      <c r="C10" s="11" t="s">
        <v>16</v>
      </c>
      <c r="D10" s="11"/>
      <c r="E10" s="7"/>
    </row>
    <row r="11" spans="1:5" ht="15" customHeight="1">
      <c r="A11" s="26"/>
      <c r="B11" s="24"/>
      <c r="C11" s="11"/>
      <c r="D11" s="11"/>
      <c r="E11" s="7"/>
    </row>
    <row r="12" spans="1:5" ht="15" customHeight="1">
      <c r="A12" s="26"/>
      <c r="B12" s="24"/>
      <c r="C12" s="11"/>
      <c r="D12" s="11"/>
      <c r="E12" s="7"/>
    </row>
    <row r="13" spans="1:5" ht="1.5" customHeight="1">
      <c r="A13" s="26"/>
      <c r="B13" s="24"/>
      <c r="C13" s="11"/>
      <c r="D13" s="11"/>
      <c r="E13" s="7"/>
    </row>
    <row r="14" spans="1:5" ht="54" customHeight="1">
      <c r="A14" s="95" t="s">
        <v>43</v>
      </c>
      <c r="B14" s="95"/>
      <c r="C14" s="95"/>
      <c r="D14" s="54"/>
      <c r="E14" s="7"/>
    </row>
    <row r="15" spans="1:5" ht="18" customHeight="1">
      <c r="A15" s="69"/>
      <c r="B15" s="69"/>
      <c r="C15" s="69"/>
      <c r="D15" s="54"/>
      <c r="E15" s="7"/>
    </row>
    <row r="16" spans="1:5" ht="23.25" customHeight="1">
      <c r="A16" s="13"/>
      <c r="B16" s="13"/>
      <c r="C16" s="11"/>
      <c r="D16" s="11"/>
      <c r="E16" s="7"/>
    </row>
    <row r="17" spans="1:5" ht="17.399999999999999" customHeight="1">
      <c r="A17" s="61"/>
      <c r="B17" s="62"/>
      <c r="C17" s="61" t="s">
        <v>27</v>
      </c>
      <c r="D17" s="61"/>
      <c r="E17" s="7"/>
    </row>
    <row r="18" spans="1:5" ht="19.8" hidden="1" customHeight="1">
      <c r="A18" s="93" t="s">
        <v>0</v>
      </c>
      <c r="B18" s="111"/>
      <c r="C18" s="112"/>
      <c r="D18" s="103"/>
      <c r="E18" s="7"/>
    </row>
    <row r="19" spans="1:5" ht="39" customHeight="1">
      <c r="A19" s="94"/>
      <c r="B19" s="59" t="s">
        <v>37</v>
      </c>
      <c r="C19" s="57" t="s">
        <v>38</v>
      </c>
      <c r="D19" s="57"/>
      <c r="E19" s="7"/>
    </row>
    <row r="20" spans="1:5" ht="14.25" customHeight="1">
      <c r="A20" s="70">
        <v>1</v>
      </c>
      <c r="B20" s="71">
        <v>2</v>
      </c>
      <c r="C20" s="72">
        <v>3</v>
      </c>
      <c r="D20" s="16"/>
      <c r="E20" s="8"/>
    </row>
    <row r="21" spans="1:5" ht="28.8" customHeight="1">
      <c r="A21" s="28" t="s">
        <v>13</v>
      </c>
      <c r="B21" s="18">
        <v>953667.82</v>
      </c>
      <c r="C21" s="18">
        <v>953667.82</v>
      </c>
      <c r="D21" s="18"/>
      <c r="E21" s="8"/>
    </row>
    <row r="22" spans="1:5" ht="31.8" customHeight="1">
      <c r="A22" s="28" t="s">
        <v>14</v>
      </c>
      <c r="B22" s="18">
        <v>697805.72</v>
      </c>
      <c r="C22" s="18">
        <v>697805.72</v>
      </c>
      <c r="D22" s="18"/>
      <c r="E22" s="8"/>
    </row>
    <row r="23" spans="1:5" ht="36" customHeight="1">
      <c r="A23" s="30" t="s">
        <v>1</v>
      </c>
      <c r="B23" s="20">
        <f>SUM(B21:B22)</f>
        <v>1651473.54</v>
      </c>
      <c r="C23" s="73">
        <f>SUM(C21:C22)</f>
        <v>1651473.54</v>
      </c>
      <c r="D23" s="20">
        <f>SUM(D21:D22)</f>
        <v>0</v>
      </c>
      <c r="E23" s="8"/>
    </row>
    <row r="24" spans="1:5" ht="18">
      <c r="A24" s="32"/>
      <c r="B24" s="33"/>
      <c r="C24" s="11"/>
      <c r="D24" s="11"/>
      <c r="E24" s="8"/>
    </row>
    <row r="25" spans="1:5" ht="18">
      <c r="A25" s="32"/>
      <c r="B25" s="33"/>
      <c r="C25" s="11"/>
      <c r="D25" s="11"/>
      <c r="E25" s="8"/>
    </row>
    <row r="26" spans="1:5" ht="9.75" customHeight="1">
      <c r="A26" s="87" t="s">
        <v>18</v>
      </c>
      <c r="B26" s="87"/>
      <c r="C26" s="87"/>
      <c r="D26" s="87"/>
      <c r="E26" s="8"/>
    </row>
    <row r="27" spans="1:5" ht="19.5" customHeight="1">
      <c r="A27" s="23"/>
      <c r="B27" s="23"/>
      <c r="C27" s="23"/>
      <c r="D27" s="23"/>
      <c r="E27" s="8"/>
    </row>
    <row r="28" spans="1:5" ht="10.5" customHeight="1">
      <c r="A28" s="23"/>
      <c r="B28" s="23"/>
      <c r="C28" s="23"/>
      <c r="D28" s="23"/>
      <c r="E28" s="8"/>
    </row>
    <row r="29" spans="1:5" ht="15" customHeight="1">
      <c r="A29" s="88"/>
      <c r="B29" s="24"/>
      <c r="C29" s="11"/>
      <c r="D29" s="11"/>
      <c r="E29" s="8"/>
    </row>
    <row r="30" spans="1:5" ht="47.25" customHeight="1">
      <c r="A30" s="89"/>
      <c r="B30" s="25"/>
      <c r="C30" s="90"/>
      <c r="D30" s="91"/>
      <c r="E30" s="9"/>
    </row>
    <row r="31" spans="1:5">
      <c r="A31" s="3"/>
      <c r="B31" s="4"/>
    </row>
    <row r="32" spans="1:5">
      <c r="A32" s="1"/>
      <c r="B32" s="4"/>
    </row>
    <row r="33" spans="2:2">
      <c r="B33" s="4"/>
    </row>
  </sheetData>
  <mergeCells count="12">
    <mergeCell ref="B2:D2"/>
    <mergeCell ref="B3:D3"/>
    <mergeCell ref="B4:D4"/>
    <mergeCell ref="B5:D5"/>
    <mergeCell ref="B6:D6"/>
    <mergeCell ref="B7:D7"/>
    <mergeCell ref="C30:D30"/>
    <mergeCell ref="A26:D26"/>
    <mergeCell ref="A29:A30"/>
    <mergeCell ref="A18:A19"/>
    <mergeCell ref="B18:D18"/>
    <mergeCell ref="A14:C14"/>
  </mergeCells>
  <pageMargins left="0.78740157480314965" right="0.39370078740157483" top="0.78740157480314965" bottom="0.78740157480314965" header="0.51181102362204722" footer="0.51181102362204722"/>
  <pageSetup paperSize="9" scale="80" firstPageNumber="3" orientation="portrait" useFirstPageNumber="1" r:id="rId1"/>
  <headerFooter alignWithMargins="0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>
  <sheetPr syncVertical="1" syncRef="A8" transitionEvaluation="1"/>
  <dimension ref="A1:E31"/>
  <sheetViews>
    <sheetView showZeros="0" view="pageBreakPreview" topLeftCell="A8" zoomScale="60" zoomScaleNormal="100" workbookViewId="0">
      <selection activeCell="A15" sqref="A15"/>
    </sheetView>
  </sheetViews>
  <sheetFormatPr defaultColWidth="9.58203125" defaultRowHeight="15"/>
  <cols>
    <col min="1" max="1" width="44" customWidth="1"/>
    <col min="2" max="2" width="15.25" customWidth="1"/>
    <col min="3" max="3" width="17.75" customWidth="1"/>
    <col min="4" max="4" width="2.25" customWidth="1"/>
    <col min="5" max="5" width="17.2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101" t="s">
        <v>10</v>
      </c>
      <c r="C2" s="102"/>
      <c r="D2" s="102"/>
      <c r="E2" s="2"/>
    </row>
    <row r="3" spans="1:5" ht="17.25" hidden="1" customHeight="1">
      <c r="A3" s="2"/>
      <c r="B3" s="100" t="s">
        <v>9</v>
      </c>
      <c r="C3" s="100"/>
      <c r="D3" s="100"/>
      <c r="E3" s="2"/>
    </row>
    <row r="4" spans="1:5" ht="17.25" hidden="1" customHeight="1">
      <c r="A4" s="2"/>
      <c r="B4" s="100" t="s">
        <v>6</v>
      </c>
      <c r="C4" s="100"/>
      <c r="D4" s="100"/>
      <c r="E4" s="2"/>
    </row>
    <row r="5" spans="1:5" ht="17.25" hidden="1" customHeight="1">
      <c r="A5" s="2"/>
      <c r="B5" s="100" t="s">
        <v>11</v>
      </c>
      <c r="C5" s="100"/>
      <c r="D5" s="100"/>
      <c r="E5" s="2"/>
    </row>
    <row r="6" spans="1:5" ht="17.25" hidden="1" customHeight="1">
      <c r="A6" s="2"/>
      <c r="B6" s="100" t="s">
        <v>7</v>
      </c>
      <c r="C6" s="100"/>
      <c r="D6" s="100"/>
      <c r="E6" s="2"/>
    </row>
    <row r="7" spans="1:5" ht="17.25" hidden="1" customHeight="1">
      <c r="A7" s="2"/>
      <c r="B7" s="100" t="s">
        <v>8</v>
      </c>
      <c r="C7" s="100"/>
      <c r="D7" s="100"/>
      <c r="E7" s="2"/>
    </row>
    <row r="8" spans="1:5" ht="17.25" customHeight="1">
      <c r="A8" s="11"/>
      <c r="B8" s="12"/>
      <c r="C8" s="12"/>
      <c r="D8" s="12"/>
      <c r="E8" s="7"/>
    </row>
    <row r="9" spans="1:5" ht="21" customHeight="1">
      <c r="A9" s="26"/>
      <c r="B9" s="24"/>
      <c r="C9" s="11" t="s">
        <v>4</v>
      </c>
      <c r="D9" s="11"/>
      <c r="E9" s="7"/>
    </row>
    <row r="10" spans="1:5" ht="27" customHeight="1">
      <c r="A10" s="26"/>
      <c r="B10" s="24"/>
      <c r="C10" s="11"/>
      <c r="D10" s="11"/>
      <c r="E10" s="7"/>
    </row>
    <row r="11" spans="1:5" ht="15" customHeight="1">
      <c r="A11" s="26"/>
      <c r="B11" s="24"/>
      <c r="C11" s="11"/>
      <c r="D11" s="11"/>
      <c r="E11" s="7"/>
    </row>
    <row r="12" spans="1:5" ht="15" customHeight="1">
      <c r="A12" s="26"/>
      <c r="B12" s="24"/>
      <c r="C12" s="11"/>
      <c r="D12" s="11"/>
      <c r="E12" s="7"/>
    </row>
    <row r="13" spans="1:5" ht="1.5" customHeight="1">
      <c r="A13" s="26"/>
      <c r="B13" s="24"/>
      <c r="C13" s="11"/>
      <c r="D13" s="11"/>
      <c r="E13" s="7"/>
    </row>
    <row r="14" spans="1:5" ht="70.2" customHeight="1">
      <c r="A14" s="95" t="s">
        <v>42</v>
      </c>
      <c r="B14" s="95"/>
      <c r="C14" s="95"/>
      <c r="D14" s="54"/>
      <c r="E14" s="7"/>
    </row>
    <row r="15" spans="1:5" ht="26.25" customHeight="1">
      <c r="A15" s="69"/>
      <c r="B15" s="69"/>
      <c r="C15" s="54"/>
      <c r="D15" s="54"/>
      <c r="E15" s="7"/>
    </row>
    <row r="16" spans="1:5" ht="23.25" customHeight="1">
      <c r="A16" s="13"/>
      <c r="B16" s="13"/>
      <c r="C16" s="11"/>
      <c r="D16" s="11"/>
      <c r="E16" s="7"/>
    </row>
    <row r="17" spans="1:5" ht="18.600000000000001" customHeight="1">
      <c r="A17" s="61"/>
      <c r="B17" s="62"/>
      <c r="C17" s="61" t="s">
        <v>27</v>
      </c>
      <c r="D17" s="61"/>
      <c r="E17" s="7"/>
    </row>
    <row r="18" spans="1:5" ht="0.6" hidden="1" customHeight="1">
      <c r="A18" s="93" t="s">
        <v>0</v>
      </c>
      <c r="B18" s="111"/>
      <c r="C18" s="112"/>
      <c r="D18" s="103"/>
      <c r="E18" s="7"/>
    </row>
    <row r="19" spans="1:5" ht="53.4" customHeight="1">
      <c r="A19" s="94"/>
      <c r="B19" s="68" t="s">
        <v>37</v>
      </c>
      <c r="C19" s="57" t="s">
        <v>38</v>
      </c>
      <c r="D19" s="57"/>
      <c r="E19" s="7"/>
    </row>
    <row r="20" spans="1:5" ht="14.25" customHeight="1">
      <c r="A20" s="27"/>
      <c r="B20" s="16"/>
      <c r="C20" s="16"/>
      <c r="D20" s="16"/>
      <c r="E20" s="8"/>
    </row>
    <row r="21" spans="1:5" ht="31.2" customHeight="1">
      <c r="A21" s="28" t="s">
        <v>13</v>
      </c>
      <c r="B21" s="29">
        <v>243600</v>
      </c>
      <c r="C21" s="29">
        <v>243600</v>
      </c>
      <c r="D21" s="29"/>
      <c r="E21" s="8"/>
    </row>
    <row r="22" spans="1:5" ht="34.200000000000003" customHeight="1">
      <c r="A22" s="28" t="s">
        <v>14</v>
      </c>
      <c r="B22" s="29">
        <v>243600</v>
      </c>
      <c r="C22" s="29">
        <v>243600</v>
      </c>
      <c r="D22" s="29"/>
      <c r="E22" s="8"/>
    </row>
    <row r="23" spans="1:5" ht="36" customHeight="1">
      <c r="A23" s="30" t="s">
        <v>1</v>
      </c>
      <c r="B23" s="31">
        <f>SUM(B21:B22)</f>
        <v>487200</v>
      </c>
      <c r="C23" s="31">
        <f>SUM(C21:C22)</f>
        <v>487200</v>
      </c>
      <c r="D23" s="31">
        <f>SUM(D21:D22)</f>
        <v>0</v>
      </c>
      <c r="E23" s="8"/>
    </row>
    <row r="24" spans="1:5" ht="18">
      <c r="A24" s="32"/>
      <c r="B24" s="33"/>
      <c r="C24" s="11"/>
      <c r="D24" s="11"/>
      <c r="E24" s="8"/>
    </row>
    <row r="25" spans="1:5" ht="18">
      <c r="A25" s="87" t="s">
        <v>18</v>
      </c>
      <c r="B25" s="87"/>
      <c r="C25" s="87"/>
      <c r="D25" s="87"/>
      <c r="E25" s="8"/>
    </row>
    <row r="26" spans="1:5" ht="26.25" customHeight="1">
      <c r="A26" s="87"/>
      <c r="B26" s="87"/>
      <c r="C26" s="87"/>
      <c r="D26" s="87"/>
      <c r="E26" s="8"/>
    </row>
    <row r="27" spans="1:5" ht="15" customHeight="1">
      <c r="A27" s="88"/>
      <c r="B27" s="24"/>
      <c r="C27" s="11"/>
      <c r="D27" s="11"/>
      <c r="E27" s="8"/>
    </row>
    <row r="28" spans="1:5" ht="48.75" customHeight="1">
      <c r="A28" s="89"/>
      <c r="B28" s="25"/>
      <c r="C28" s="90"/>
      <c r="D28" s="91"/>
      <c r="E28" s="9"/>
    </row>
    <row r="29" spans="1:5">
      <c r="A29" s="3"/>
      <c r="B29" s="4"/>
    </row>
    <row r="30" spans="1:5">
      <c r="A30" s="1"/>
      <c r="B30" s="4"/>
    </row>
    <row r="31" spans="1:5">
      <c r="B31" s="4"/>
    </row>
  </sheetData>
  <mergeCells count="13">
    <mergeCell ref="A27:A28"/>
    <mergeCell ref="C28:D28"/>
    <mergeCell ref="B6:D6"/>
    <mergeCell ref="B7:D7"/>
    <mergeCell ref="A26:D26"/>
    <mergeCell ref="A25:D25"/>
    <mergeCell ref="A18:A19"/>
    <mergeCell ref="B18:D18"/>
    <mergeCell ref="B2:D2"/>
    <mergeCell ref="B3:D3"/>
    <mergeCell ref="B4:D4"/>
    <mergeCell ref="B5:D5"/>
    <mergeCell ref="A14:C14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86" firstPageNumber="2" orientation="portrait" useFirstPageNumber="1" r:id="rId1"/>
  <headerFooter alignWithMargins="0"/>
  <drawing r:id="rId2"/>
</worksheet>
</file>

<file path=xl/worksheets/sheet14.xml><?xml version="1.0" encoding="utf-8"?>
<worksheet xmlns="http://schemas.openxmlformats.org/spreadsheetml/2006/main" xmlns:r="http://schemas.openxmlformats.org/officeDocument/2006/relationships">
  <sheetPr syncVertical="1" syncRef="A2" transitionEvaluation="1"/>
  <dimension ref="A1:E48"/>
  <sheetViews>
    <sheetView showZeros="0" tabSelected="1" view="pageBreakPreview" topLeftCell="A2" zoomScale="60" zoomScaleNormal="100" workbookViewId="0">
      <selection activeCell="A20" sqref="A20"/>
    </sheetView>
  </sheetViews>
  <sheetFormatPr defaultColWidth="9.58203125" defaultRowHeight="15"/>
  <cols>
    <col min="1" max="1" width="54.6640625" customWidth="1"/>
    <col min="2" max="2" width="17.6640625" customWidth="1"/>
    <col min="3" max="3" width="19.08203125" customWidth="1"/>
    <col min="4" max="4" width="0.58203125" customWidth="1"/>
    <col min="5" max="5" width="3.4140625" customWidth="1"/>
    <col min="6" max="47" width="10.58203125" customWidth="1"/>
  </cols>
  <sheetData>
    <row r="1" spans="1:5" hidden="1"/>
    <row r="2" spans="1:5" ht="18">
      <c r="B2" s="115"/>
      <c r="C2" s="116"/>
      <c r="D2" s="116"/>
      <c r="E2" s="117"/>
    </row>
    <row r="3" spans="1:5" ht="0.6" customHeight="1">
      <c r="B3" s="118"/>
      <c r="C3" s="119"/>
      <c r="D3" s="119"/>
      <c r="E3" s="117"/>
    </row>
    <row r="4" spans="1:5" ht="18">
      <c r="B4" s="120"/>
      <c r="C4" s="119"/>
      <c r="D4" s="119"/>
      <c r="E4" s="117"/>
    </row>
    <row r="5" spans="1:5" ht="94.2" hidden="1" customHeight="1">
      <c r="B5" s="118"/>
      <c r="C5" s="119"/>
      <c r="D5" s="119"/>
      <c r="E5" s="117"/>
    </row>
    <row r="7" spans="1:5" ht="26.25" customHeight="1">
      <c r="A7" s="10"/>
      <c r="B7" s="110"/>
      <c r="C7" s="110"/>
      <c r="D7" s="110"/>
      <c r="E7" s="2"/>
    </row>
    <row r="8" spans="1:5" ht="36" customHeight="1">
      <c r="A8" s="14"/>
      <c r="B8" s="122"/>
      <c r="C8" s="123"/>
      <c r="D8" s="123"/>
      <c r="E8" s="2"/>
    </row>
    <row r="9" spans="1:5" ht="26.4" customHeight="1">
      <c r="A9" s="126" t="s">
        <v>39</v>
      </c>
      <c r="B9" s="126"/>
      <c r="C9" s="126"/>
      <c r="D9" s="67"/>
      <c r="E9" s="2"/>
    </row>
    <row r="10" spans="1:5" ht="22.2" customHeight="1">
      <c r="A10" s="126" t="s">
        <v>40</v>
      </c>
      <c r="B10" s="126"/>
      <c r="C10" s="126"/>
      <c r="D10" s="67"/>
      <c r="E10" s="2"/>
    </row>
    <row r="11" spans="1:5" ht="17.25" customHeight="1">
      <c r="A11" s="11"/>
      <c r="B11" s="12"/>
      <c r="C11" s="12"/>
      <c r="D11" s="12"/>
      <c r="E11" s="2"/>
    </row>
    <row r="12" spans="1:5" ht="17.25" customHeight="1">
      <c r="A12" s="11"/>
      <c r="B12" s="12"/>
      <c r="C12" s="12" t="s">
        <v>3</v>
      </c>
      <c r="D12" s="12"/>
      <c r="E12" s="2"/>
    </row>
    <row r="13" spans="1:5" ht="17.25" customHeight="1">
      <c r="A13" s="11"/>
      <c r="B13" s="12"/>
      <c r="C13" s="12"/>
      <c r="D13" s="12"/>
      <c r="E13" s="2"/>
    </row>
    <row r="14" spans="1:5" ht="15" customHeight="1">
      <c r="A14" s="11"/>
      <c r="B14" s="11"/>
      <c r="C14" s="11"/>
      <c r="D14" s="11"/>
      <c r="E14" s="2"/>
    </row>
    <row r="15" spans="1:5" ht="15" customHeight="1">
      <c r="A15" s="95" t="s">
        <v>41</v>
      </c>
      <c r="B15" s="124"/>
      <c r="C15" s="124"/>
      <c r="D15" s="125"/>
      <c r="E15" s="2"/>
    </row>
    <row r="16" spans="1:5" ht="12" customHeight="1">
      <c r="A16" s="95"/>
      <c r="B16" s="124"/>
      <c r="C16" s="124"/>
      <c r="D16" s="125"/>
      <c r="E16" s="2"/>
    </row>
    <row r="17" spans="1:5" ht="12" customHeight="1">
      <c r="A17" s="95"/>
      <c r="B17" s="124"/>
      <c r="C17" s="124"/>
      <c r="D17" s="125"/>
      <c r="E17" s="2"/>
    </row>
    <row r="18" spans="1:5" ht="12" customHeight="1">
      <c r="A18" s="124"/>
      <c r="B18" s="124"/>
      <c r="C18" s="124"/>
      <c r="D18" s="125"/>
      <c r="E18" s="2"/>
    </row>
    <row r="19" spans="1:5" ht="12" customHeight="1">
      <c r="A19" s="124"/>
      <c r="B19" s="124"/>
      <c r="C19" s="124"/>
      <c r="D19" s="125"/>
      <c r="E19" s="2"/>
    </row>
    <row r="20" spans="1:5" ht="12" customHeight="1">
      <c r="A20" s="11"/>
      <c r="B20" s="14"/>
      <c r="C20" s="11"/>
      <c r="D20" s="11"/>
      <c r="E20" s="2"/>
    </row>
    <row r="21" spans="1:5" ht="12" customHeight="1">
      <c r="A21" s="11"/>
      <c r="B21" s="15"/>
      <c r="C21" s="15"/>
      <c r="D21" s="11"/>
      <c r="E21" s="2"/>
    </row>
    <row r="22" spans="1:5" ht="12" customHeight="1">
      <c r="A22" s="11"/>
      <c r="B22" s="11"/>
      <c r="C22" s="11"/>
      <c r="D22" s="11"/>
      <c r="E22" s="2"/>
    </row>
    <row r="23" spans="1:5" ht="16.8" customHeight="1">
      <c r="A23" s="61"/>
      <c r="B23" s="61"/>
      <c r="C23" s="121" t="s">
        <v>26</v>
      </c>
      <c r="D23" s="121"/>
      <c r="E23" s="2"/>
    </row>
    <row r="24" spans="1:5" ht="25.8" hidden="1" customHeight="1">
      <c r="A24" s="113" t="s">
        <v>0</v>
      </c>
      <c r="B24" s="63"/>
      <c r="C24" s="65"/>
      <c r="D24" s="66"/>
      <c r="E24" s="2"/>
    </row>
    <row r="25" spans="1:5" ht="37.200000000000003" customHeight="1">
      <c r="A25" s="114"/>
      <c r="B25" s="58" t="s">
        <v>37</v>
      </c>
      <c r="C25" s="58" t="s">
        <v>38</v>
      </c>
      <c r="D25" s="58"/>
      <c r="E25" s="2"/>
    </row>
    <row r="26" spans="1:5" ht="18">
      <c r="A26" s="16"/>
      <c r="B26" s="16"/>
      <c r="C26" s="16"/>
      <c r="D26" s="16"/>
      <c r="E26" s="2"/>
    </row>
    <row r="27" spans="1:5" ht="34.799999999999997" customHeight="1">
      <c r="A27" s="17" t="s">
        <v>2</v>
      </c>
      <c r="B27" s="18">
        <v>18677203</v>
      </c>
      <c r="C27" s="18">
        <v>18677203</v>
      </c>
      <c r="D27" s="18"/>
      <c r="E27" s="2"/>
    </row>
    <row r="28" spans="1:5" ht="29.4" customHeight="1">
      <c r="A28" s="17" t="s">
        <v>13</v>
      </c>
      <c r="B28" s="18">
        <v>854810</v>
      </c>
      <c r="C28" s="18">
        <v>854810</v>
      </c>
      <c r="D28" s="18"/>
      <c r="E28" s="2"/>
    </row>
    <row r="29" spans="1:5" ht="29.4" customHeight="1">
      <c r="A29" s="17" t="s">
        <v>14</v>
      </c>
      <c r="B29" s="18">
        <v>680738</v>
      </c>
      <c r="C29" s="18">
        <v>680738</v>
      </c>
      <c r="D29" s="18"/>
      <c r="E29" s="2"/>
    </row>
    <row r="30" spans="1:5" ht="33" customHeight="1">
      <c r="A30" s="19" t="s">
        <v>1</v>
      </c>
      <c r="B30" s="20">
        <f>SUM(B27:B29)</f>
        <v>20212751</v>
      </c>
      <c r="C30" s="20">
        <f>SUM(C27:C29)</f>
        <v>20212751</v>
      </c>
      <c r="D30" s="20">
        <f>SUM(D27:D29)</f>
        <v>0</v>
      </c>
      <c r="E30" s="2"/>
    </row>
    <row r="31" spans="1:5" ht="17.399999999999999">
      <c r="A31" s="21"/>
      <c r="B31" s="22"/>
      <c r="C31" s="22"/>
      <c r="D31" s="22"/>
      <c r="E31" s="2"/>
    </row>
    <row r="32" spans="1:5" ht="17.399999999999999">
      <c r="A32" s="21"/>
      <c r="B32" s="22"/>
      <c r="C32" s="22"/>
      <c r="D32" s="22"/>
      <c r="E32" s="2"/>
    </row>
    <row r="33" spans="1:5" ht="18">
      <c r="A33" s="87" t="s">
        <v>20</v>
      </c>
      <c r="B33" s="87"/>
      <c r="C33" s="87"/>
      <c r="D33" s="87"/>
      <c r="E33" s="2"/>
    </row>
    <row r="34" spans="1:5" ht="18">
      <c r="A34" s="87"/>
      <c r="B34" s="87"/>
      <c r="C34" s="87"/>
      <c r="D34" s="87"/>
      <c r="E34" s="2"/>
    </row>
    <row r="35" spans="1:5" ht="33.75" customHeight="1">
      <c r="A35" s="88"/>
      <c r="B35" s="24"/>
      <c r="C35" s="11"/>
      <c r="D35" s="11"/>
      <c r="E35" s="2"/>
    </row>
    <row r="36" spans="1:5" ht="30.75" customHeight="1">
      <c r="A36" s="89"/>
      <c r="B36" s="25"/>
      <c r="C36" s="90"/>
      <c r="D36" s="91"/>
      <c r="E36" s="2"/>
    </row>
    <row r="37" spans="1:5" ht="15.6">
      <c r="A37" s="3"/>
      <c r="B37" s="48"/>
      <c r="C37" s="50"/>
      <c r="D37" s="50"/>
      <c r="E37" s="2"/>
    </row>
    <row r="38" spans="1:5">
      <c r="A38" s="1"/>
      <c r="B38" s="48"/>
      <c r="C38" s="49"/>
      <c r="D38" s="49"/>
    </row>
    <row r="39" spans="1:5">
      <c r="B39" s="48"/>
      <c r="C39" s="49"/>
      <c r="D39" s="49"/>
    </row>
    <row r="40" spans="1:5">
      <c r="B40" s="48"/>
      <c r="C40" s="49"/>
      <c r="D40" s="49"/>
    </row>
    <row r="41" spans="1:5">
      <c r="B41" s="48"/>
      <c r="C41" s="49"/>
      <c r="D41" s="49"/>
    </row>
    <row r="42" spans="1:5">
      <c r="B42" s="48"/>
      <c r="C42" s="49"/>
      <c r="D42" s="49"/>
    </row>
    <row r="43" spans="1:5">
      <c r="B43" s="48"/>
      <c r="C43" s="49"/>
      <c r="D43" s="49"/>
    </row>
    <row r="44" spans="1:5">
      <c r="B44" s="48"/>
      <c r="C44" s="49"/>
      <c r="D44" s="49"/>
    </row>
    <row r="45" spans="1:5">
      <c r="B45" s="48"/>
      <c r="C45" s="49"/>
      <c r="D45" s="49"/>
    </row>
    <row r="46" spans="1:5">
      <c r="B46" s="48"/>
      <c r="C46" s="49"/>
      <c r="D46" s="49"/>
    </row>
    <row r="47" spans="1:5">
      <c r="B47" s="49"/>
      <c r="D47" s="49"/>
    </row>
    <row r="48" spans="1:5">
      <c r="B48" s="49"/>
      <c r="C48" s="49"/>
      <c r="D48" s="49"/>
    </row>
  </sheetData>
  <mergeCells count="15">
    <mergeCell ref="B2:E2"/>
    <mergeCell ref="B3:E3"/>
    <mergeCell ref="B4:E4"/>
    <mergeCell ref="B5:E5"/>
    <mergeCell ref="C23:D23"/>
    <mergeCell ref="B7:D7"/>
    <mergeCell ref="B8:D8"/>
    <mergeCell ref="A15:D19"/>
    <mergeCell ref="A10:C10"/>
    <mergeCell ref="A9:C9"/>
    <mergeCell ref="A35:A36"/>
    <mergeCell ref="C36:D36"/>
    <mergeCell ref="A34:D34"/>
    <mergeCell ref="A33:D33"/>
    <mergeCell ref="A24:A25"/>
  </mergeCells>
  <phoneticPr fontId="0" type="noConversion"/>
  <pageMargins left="0.78740157480314965" right="0.39370078740157483" top="0.78740157480314965" bottom="0.78740157480314965" header="0.51181102362204722" footer="0.51181102362204722"/>
  <pageSetup paperSize="9" scale="70" orientation="portrait" useFirstPageNumber="1" r:id="rId1"/>
  <headerFooter alignWithMargins="0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33"/>
  <sheetViews>
    <sheetView showZeros="0" view="pageBreakPreview" topLeftCell="A8" zoomScale="60" zoomScaleNormal="100" workbookViewId="0">
      <selection activeCell="B10" sqref="B10"/>
    </sheetView>
  </sheetViews>
  <sheetFormatPr defaultColWidth="9.58203125" defaultRowHeight="15"/>
  <cols>
    <col min="1" max="1" width="53.83203125" customWidth="1"/>
    <col min="2" max="2" width="16.5" customWidth="1"/>
    <col min="3" max="3" width="15.25" customWidth="1"/>
    <col min="4" max="4" width="0.75" customWidth="1"/>
    <col min="5" max="5" width="9.7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101" t="s">
        <v>10</v>
      </c>
      <c r="C2" s="102"/>
      <c r="D2" s="102"/>
      <c r="E2" s="2"/>
    </row>
    <row r="3" spans="1:5" ht="17.25" hidden="1" customHeight="1">
      <c r="A3" s="2"/>
      <c r="B3" s="100" t="s">
        <v>9</v>
      </c>
      <c r="C3" s="100"/>
      <c r="D3" s="100"/>
      <c r="E3" s="2"/>
    </row>
    <row r="4" spans="1:5" ht="17.25" hidden="1" customHeight="1">
      <c r="A4" s="2"/>
      <c r="B4" s="100" t="s">
        <v>6</v>
      </c>
      <c r="C4" s="100"/>
      <c r="D4" s="100"/>
      <c r="E4" s="2"/>
    </row>
    <row r="5" spans="1:5" ht="17.25" hidden="1" customHeight="1">
      <c r="A5" s="2"/>
      <c r="B5" s="100" t="s">
        <v>11</v>
      </c>
      <c r="C5" s="100"/>
      <c r="D5" s="100"/>
      <c r="E5" s="2"/>
    </row>
    <row r="6" spans="1:5" ht="17.25" hidden="1" customHeight="1">
      <c r="A6" s="2"/>
      <c r="B6" s="100" t="s">
        <v>7</v>
      </c>
      <c r="C6" s="100"/>
      <c r="D6" s="100"/>
      <c r="E6" s="2"/>
    </row>
    <row r="7" spans="1:5" ht="17.25" hidden="1" customHeight="1">
      <c r="A7" s="2"/>
      <c r="B7" s="100" t="s">
        <v>8</v>
      </c>
      <c r="C7" s="100"/>
      <c r="D7" s="100"/>
      <c r="E7" s="2"/>
    </row>
    <row r="8" spans="1:5" ht="17.25" customHeight="1">
      <c r="A8" s="11"/>
      <c r="B8" s="52"/>
      <c r="C8" s="52"/>
      <c r="D8" s="52"/>
      <c r="E8" s="2"/>
    </row>
    <row r="9" spans="1:5" ht="32.25" customHeight="1">
      <c r="A9" s="26"/>
      <c r="B9" s="11" t="s">
        <v>34</v>
      </c>
      <c r="C9" s="11"/>
      <c r="D9" s="11"/>
      <c r="E9" s="7"/>
    </row>
    <row r="10" spans="1:5" ht="27" customHeight="1">
      <c r="A10" s="26"/>
      <c r="B10" s="11"/>
      <c r="C10" s="11"/>
      <c r="D10" s="11"/>
      <c r="E10" s="7"/>
    </row>
    <row r="11" spans="1:5" ht="15" customHeight="1">
      <c r="A11" s="26"/>
      <c r="B11" s="24"/>
      <c r="C11" s="11"/>
      <c r="D11" s="11"/>
      <c r="E11" s="7"/>
    </row>
    <row r="12" spans="1:5" ht="15" customHeight="1">
      <c r="A12" s="26"/>
      <c r="B12" s="24"/>
      <c r="C12" s="11"/>
      <c r="D12" s="11"/>
      <c r="E12" s="7"/>
    </row>
    <row r="13" spans="1:5" ht="1.5" customHeight="1">
      <c r="A13" s="26"/>
      <c r="B13" s="24"/>
      <c r="C13" s="11"/>
      <c r="D13" s="11"/>
      <c r="E13" s="7"/>
    </row>
    <row r="14" spans="1:5" ht="93" customHeight="1">
      <c r="A14" s="95" t="s">
        <v>51</v>
      </c>
      <c r="B14" s="95"/>
      <c r="C14" s="95"/>
      <c r="D14" s="54"/>
      <c r="E14" s="7"/>
    </row>
    <row r="15" spans="1:5" ht="56.55" customHeight="1">
      <c r="A15" s="69"/>
      <c r="B15" s="69"/>
      <c r="C15" s="69"/>
      <c r="D15" s="54"/>
      <c r="E15" s="7"/>
    </row>
    <row r="16" spans="1:5" ht="23.25" customHeight="1">
      <c r="A16" s="51"/>
      <c r="B16" s="51"/>
      <c r="C16" s="11"/>
      <c r="D16" s="11"/>
      <c r="E16" s="7"/>
    </row>
    <row r="17" spans="1:5" ht="20.25" customHeight="1">
      <c r="A17" s="52"/>
      <c r="B17" s="62" t="s">
        <v>27</v>
      </c>
      <c r="C17" s="61"/>
      <c r="D17" s="61"/>
      <c r="E17" s="7"/>
    </row>
    <row r="18" spans="1:5" ht="20.25" customHeight="1">
      <c r="A18" s="93" t="s">
        <v>0</v>
      </c>
      <c r="B18" s="96" t="s">
        <v>37</v>
      </c>
      <c r="C18" s="98" t="s">
        <v>38</v>
      </c>
      <c r="D18" s="60"/>
      <c r="E18" s="7"/>
    </row>
    <row r="19" spans="1:5" ht="12" customHeight="1">
      <c r="A19" s="94"/>
      <c r="B19" s="104"/>
      <c r="C19" s="105"/>
      <c r="D19" s="103"/>
      <c r="E19" s="7"/>
    </row>
    <row r="20" spans="1:5" ht="12" customHeight="1">
      <c r="A20" s="94"/>
      <c r="B20" s="97"/>
      <c r="C20" s="99"/>
      <c r="D20" s="103"/>
      <c r="E20" s="7"/>
    </row>
    <row r="21" spans="1:5" ht="21.45" hidden="1" customHeight="1">
      <c r="A21" s="27"/>
      <c r="B21" s="16"/>
      <c r="C21" s="16"/>
      <c r="D21" s="16"/>
      <c r="E21" s="8"/>
    </row>
    <row r="22" spans="1:5" ht="15" hidden="1" customHeight="1">
      <c r="A22" s="47"/>
      <c r="B22" s="18"/>
      <c r="C22" s="18"/>
      <c r="D22" s="18"/>
      <c r="E22" s="8"/>
    </row>
    <row r="23" spans="1:5" ht="30" customHeight="1">
      <c r="A23" s="28" t="s">
        <v>13</v>
      </c>
      <c r="B23" s="18">
        <v>790414.5</v>
      </c>
      <c r="C23" s="18">
        <v>0</v>
      </c>
      <c r="D23" s="18"/>
      <c r="E23" s="8"/>
    </row>
    <row r="24" spans="1:5" ht="31.8" customHeight="1">
      <c r="A24" s="28" t="s">
        <v>36</v>
      </c>
      <c r="B24" s="18">
        <v>154572.76</v>
      </c>
      <c r="C24" s="18">
        <v>154572.76</v>
      </c>
      <c r="D24" s="18"/>
      <c r="E24" s="8"/>
    </row>
    <row r="25" spans="1:5" ht="33" customHeight="1">
      <c r="A25" s="30" t="s">
        <v>1</v>
      </c>
      <c r="B25" s="20">
        <f>SUM(B22:B24)</f>
        <v>944987.26</v>
      </c>
      <c r="C25" s="20">
        <f>SUM(C22:C24)</f>
        <v>154572.76</v>
      </c>
      <c r="D25" s="20">
        <f>SUM(D22:D24)</f>
        <v>0</v>
      </c>
      <c r="E25" s="8"/>
    </row>
    <row r="26" spans="1:5" ht="18">
      <c r="A26" s="32"/>
      <c r="B26" s="33"/>
      <c r="C26" s="11"/>
      <c r="D26" s="11"/>
      <c r="E26" s="8"/>
    </row>
    <row r="27" spans="1:5" ht="18">
      <c r="A27" s="32"/>
      <c r="B27" s="33"/>
      <c r="C27" s="11"/>
      <c r="D27" s="11"/>
      <c r="E27" s="8"/>
    </row>
    <row r="28" spans="1:5" ht="18">
      <c r="A28" s="87" t="s">
        <v>17</v>
      </c>
      <c r="B28" s="87"/>
      <c r="C28" s="87"/>
      <c r="D28" s="87"/>
      <c r="E28" s="8"/>
    </row>
    <row r="29" spans="1:5" ht="48" customHeight="1">
      <c r="A29" s="88"/>
      <c r="B29" s="24"/>
      <c r="C29" s="11"/>
      <c r="D29" s="11"/>
      <c r="E29" s="8"/>
    </row>
    <row r="30" spans="1:5" ht="37.5" customHeight="1">
      <c r="A30" s="89"/>
      <c r="B30" s="25"/>
      <c r="C30" s="90"/>
      <c r="D30" s="91"/>
      <c r="E30" s="9"/>
    </row>
    <row r="31" spans="1:5">
      <c r="A31" s="3"/>
      <c r="B31" s="4"/>
    </row>
    <row r="32" spans="1:5">
      <c r="A32" s="1"/>
      <c r="B32" s="4"/>
    </row>
    <row r="33" spans="2:2">
      <c r="B33" s="4"/>
    </row>
  </sheetData>
  <mergeCells count="14">
    <mergeCell ref="A14:C14"/>
    <mergeCell ref="B7:D7"/>
    <mergeCell ref="B2:D2"/>
    <mergeCell ref="B3:D3"/>
    <mergeCell ref="B4:D4"/>
    <mergeCell ref="B5:D5"/>
    <mergeCell ref="B6:D6"/>
    <mergeCell ref="A28:D28"/>
    <mergeCell ref="A29:A30"/>
    <mergeCell ref="C30:D30"/>
    <mergeCell ref="A18:A20"/>
    <mergeCell ref="D19:D20"/>
    <mergeCell ref="B18:B20"/>
    <mergeCell ref="C18:C20"/>
  </mergeCells>
  <pageMargins left="1.1811023622047245" right="0.39370078740157483" top="0.78740157480314965" bottom="0.78740157480314965" header="0.51181102362204722" footer="0.51181102362204722"/>
  <pageSetup paperSize="9" scale="70" firstPageNumber="4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32"/>
  <sheetViews>
    <sheetView showZeros="0" view="pageBreakPreview" topLeftCell="A8" zoomScale="60" zoomScaleNormal="100" workbookViewId="0">
      <selection activeCell="C28" sqref="C28"/>
    </sheetView>
  </sheetViews>
  <sheetFormatPr defaultColWidth="9.58203125" defaultRowHeight="15"/>
  <cols>
    <col min="1" max="1" width="50.58203125" customWidth="1"/>
    <col min="2" max="2" width="19.08203125" customWidth="1"/>
    <col min="3" max="3" width="18.08203125" customWidth="1"/>
    <col min="4" max="4" width="1.08203125" customWidth="1"/>
    <col min="5" max="5" width="9.7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101" t="s">
        <v>10</v>
      </c>
      <c r="C2" s="102"/>
      <c r="D2" s="102"/>
      <c r="E2" s="2"/>
    </row>
    <row r="3" spans="1:5" ht="17.25" hidden="1" customHeight="1">
      <c r="A3" s="2"/>
      <c r="B3" s="100" t="s">
        <v>9</v>
      </c>
      <c r="C3" s="100"/>
      <c r="D3" s="100"/>
      <c r="E3" s="2"/>
    </row>
    <row r="4" spans="1:5" ht="17.25" hidden="1" customHeight="1">
      <c r="A4" s="2"/>
      <c r="B4" s="100" t="s">
        <v>6</v>
      </c>
      <c r="C4" s="100"/>
      <c r="D4" s="100"/>
      <c r="E4" s="2"/>
    </row>
    <row r="5" spans="1:5" ht="17.25" hidden="1" customHeight="1">
      <c r="A5" s="2"/>
      <c r="B5" s="100" t="s">
        <v>11</v>
      </c>
      <c r="C5" s="100"/>
      <c r="D5" s="100"/>
      <c r="E5" s="2"/>
    </row>
    <row r="6" spans="1:5" ht="17.25" hidden="1" customHeight="1">
      <c r="A6" s="2"/>
      <c r="B6" s="100" t="s">
        <v>7</v>
      </c>
      <c r="C6" s="100"/>
      <c r="D6" s="100"/>
      <c r="E6" s="2"/>
    </row>
    <row r="7" spans="1:5" ht="17.25" hidden="1" customHeight="1">
      <c r="A7" s="2"/>
      <c r="B7" s="100" t="s">
        <v>8</v>
      </c>
      <c r="C7" s="100"/>
      <c r="D7" s="100"/>
      <c r="E7" s="2"/>
    </row>
    <row r="8" spans="1:5" ht="17.25" customHeight="1">
      <c r="A8" s="11"/>
      <c r="B8" s="12"/>
      <c r="C8" s="12"/>
      <c r="D8" s="12"/>
      <c r="E8" s="2"/>
    </row>
    <row r="9" spans="1:5" ht="32.25" customHeight="1">
      <c r="A9" s="26"/>
      <c r="B9" s="11" t="s">
        <v>32</v>
      </c>
      <c r="C9" s="11"/>
      <c r="D9" s="11"/>
      <c r="E9" s="7"/>
    </row>
    <row r="10" spans="1:5" ht="55.2" customHeight="1">
      <c r="A10" s="26"/>
      <c r="B10" s="11"/>
      <c r="C10" s="11"/>
      <c r="D10" s="11"/>
      <c r="E10" s="7"/>
    </row>
    <row r="11" spans="1:5" ht="15" customHeight="1">
      <c r="A11" s="26"/>
      <c r="B11" s="24"/>
      <c r="C11" s="11"/>
      <c r="D11" s="11"/>
      <c r="E11" s="7"/>
    </row>
    <row r="12" spans="1:5" ht="15" customHeight="1">
      <c r="A12" s="26"/>
      <c r="B12" s="24"/>
      <c r="C12" s="11"/>
      <c r="D12" s="11"/>
      <c r="E12" s="7"/>
    </row>
    <row r="13" spans="1:5" ht="1.5" customHeight="1">
      <c r="A13" s="26"/>
      <c r="B13" s="24"/>
      <c r="C13" s="11"/>
      <c r="D13" s="11"/>
      <c r="E13" s="7"/>
    </row>
    <row r="14" spans="1:5" ht="52.2" customHeight="1">
      <c r="A14" s="95" t="s">
        <v>50</v>
      </c>
      <c r="B14" s="95"/>
      <c r="C14" s="95"/>
      <c r="D14" s="54"/>
      <c r="E14" s="7"/>
    </row>
    <row r="15" spans="1:5" ht="30" customHeight="1">
      <c r="A15" s="69"/>
      <c r="B15" s="69"/>
      <c r="C15" s="69"/>
      <c r="D15" s="54"/>
      <c r="E15" s="7"/>
    </row>
    <row r="16" spans="1:5" ht="20.25" customHeight="1">
      <c r="A16" s="12"/>
      <c r="B16" s="61"/>
      <c r="C16" s="61" t="s">
        <v>27</v>
      </c>
      <c r="D16" s="61"/>
      <c r="E16" s="7"/>
    </row>
    <row r="17" spans="1:5" ht="20.25" customHeight="1">
      <c r="A17" s="93" t="s">
        <v>0</v>
      </c>
      <c r="B17" s="96" t="s">
        <v>37</v>
      </c>
      <c r="C17" s="106" t="s">
        <v>38</v>
      </c>
      <c r="D17" s="60"/>
      <c r="E17" s="7"/>
    </row>
    <row r="18" spans="1:5" ht="12" customHeight="1">
      <c r="A18" s="94"/>
      <c r="B18" s="104"/>
      <c r="C18" s="106"/>
      <c r="D18" s="103"/>
      <c r="E18" s="7"/>
    </row>
    <row r="19" spans="1:5" ht="12" customHeight="1">
      <c r="A19" s="94"/>
      <c r="B19" s="97"/>
      <c r="C19" s="106"/>
      <c r="D19" s="103"/>
      <c r="E19" s="7"/>
    </row>
    <row r="20" spans="1:5" ht="1.5" customHeight="1">
      <c r="A20" s="27"/>
      <c r="B20" s="27"/>
      <c r="C20" s="16"/>
      <c r="D20" s="37"/>
      <c r="E20" s="8"/>
    </row>
    <row r="21" spans="1:5" ht="35.549999999999997" hidden="1" customHeight="1">
      <c r="A21" s="47"/>
      <c r="B21" s="76"/>
      <c r="C21" s="18"/>
      <c r="D21" s="77"/>
      <c r="E21" s="8"/>
    </row>
    <row r="22" spans="1:5" ht="24.75" hidden="1" customHeight="1">
      <c r="A22" s="28"/>
      <c r="B22" s="76"/>
      <c r="C22" s="18"/>
      <c r="D22" s="77"/>
      <c r="E22" s="8"/>
    </row>
    <row r="23" spans="1:5" ht="32.4" customHeight="1">
      <c r="A23" s="47" t="s">
        <v>2</v>
      </c>
      <c r="B23" s="76">
        <v>4769522.93</v>
      </c>
      <c r="C23" s="18">
        <v>1430856.88</v>
      </c>
      <c r="D23" s="77"/>
      <c r="E23" s="8"/>
    </row>
    <row r="24" spans="1:5" ht="39" customHeight="1">
      <c r="A24" s="30" t="s">
        <v>1</v>
      </c>
      <c r="B24" s="78">
        <f>SUM(B21:B23)</f>
        <v>4769522.93</v>
      </c>
      <c r="C24" s="20">
        <f>SUM(C21:C23)</f>
        <v>1430856.88</v>
      </c>
      <c r="D24" s="79">
        <f>SUM(D21:D23)</f>
        <v>0</v>
      </c>
      <c r="E24" s="8"/>
    </row>
    <row r="25" spans="1:5" ht="18">
      <c r="A25" s="32"/>
      <c r="B25" s="33"/>
      <c r="C25" s="11"/>
      <c r="D25" s="11"/>
      <c r="E25" s="8"/>
    </row>
    <row r="26" spans="1:5" ht="18">
      <c r="A26" s="32"/>
      <c r="B26" s="33"/>
      <c r="C26" s="11"/>
      <c r="D26" s="11"/>
      <c r="E26" s="8"/>
    </row>
    <row r="27" spans="1:5" ht="18">
      <c r="A27" s="87" t="s">
        <v>17</v>
      </c>
      <c r="B27" s="87"/>
      <c r="C27" s="87"/>
      <c r="D27" s="87"/>
      <c r="E27" s="8"/>
    </row>
    <row r="28" spans="1:5" ht="48" customHeight="1">
      <c r="A28" s="88"/>
      <c r="B28" s="24"/>
      <c r="C28" s="11"/>
      <c r="D28" s="11"/>
      <c r="E28" s="8"/>
    </row>
    <row r="29" spans="1:5" ht="37.5" customHeight="1">
      <c r="A29" s="89"/>
      <c r="B29" s="25"/>
      <c r="C29" s="90"/>
      <c r="D29" s="91"/>
      <c r="E29" s="9"/>
    </row>
    <row r="30" spans="1:5">
      <c r="A30" s="3"/>
      <c r="B30" s="4"/>
    </row>
    <row r="31" spans="1:5">
      <c r="A31" s="1"/>
      <c r="B31" s="4"/>
    </row>
    <row r="32" spans="1:5">
      <c r="B32" s="4"/>
    </row>
  </sheetData>
  <mergeCells count="14">
    <mergeCell ref="B2:D2"/>
    <mergeCell ref="B3:D3"/>
    <mergeCell ref="B4:D4"/>
    <mergeCell ref="B5:D5"/>
    <mergeCell ref="B6:D6"/>
    <mergeCell ref="B7:D7"/>
    <mergeCell ref="A27:D27"/>
    <mergeCell ref="A28:A29"/>
    <mergeCell ref="C29:D29"/>
    <mergeCell ref="A17:A19"/>
    <mergeCell ref="D18:D19"/>
    <mergeCell ref="B17:B19"/>
    <mergeCell ref="A14:C14"/>
    <mergeCell ref="C17:C19"/>
  </mergeCells>
  <pageMargins left="1.1811023622047245" right="0.39370078740157483" top="0.78740157480314965" bottom="0.78740157480314965" header="0.51181102362204722" footer="0.51181102362204722"/>
  <pageSetup paperSize="9" scale="70" firstPageNumber="4" orientation="portrait" useFirstPageNumber="1" r:id="rId1"/>
  <headerFooter alignWithMargins="0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32"/>
  <sheetViews>
    <sheetView showZeros="0" view="pageBreakPreview" topLeftCell="A8" zoomScale="60" zoomScaleNormal="100" workbookViewId="0">
      <selection activeCell="B10" sqref="B10"/>
    </sheetView>
  </sheetViews>
  <sheetFormatPr defaultColWidth="9.58203125" defaultRowHeight="15"/>
  <cols>
    <col min="1" max="1" width="52.25" customWidth="1"/>
    <col min="2" max="2" width="16.5" customWidth="1"/>
    <col min="3" max="3" width="16.9140625" customWidth="1"/>
    <col min="4" max="4" width="1.25" customWidth="1"/>
    <col min="5" max="5" width="9.7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101" t="s">
        <v>10</v>
      </c>
      <c r="C2" s="102"/>
      <c r="D2" s="102"/>
      <c r="E2" s="2"/>
    </row>
    <row r="3" spans="1:5" ht="17.25" hidden="1" customHeight="1">
      <c r="A3" s="2"/>
      <c r="B3" s="100" t="s">
        <v>9</v>
      </c>
      <c r="C3" s="100"/>
      <c r="D3" s="100"/>
      <c r="E3" s="2"/>
    </row>
    <row r="4" spans="1:5" ht="17.25" hidden="1" customHeight="1">
      <c r="A4" s="2"/>
      <c r="B4" s="100" t="s">
        <v>6</v>
      </c>
      <c r="C4" s="100"/>
      <c r="D4" s="100"/>
      <c r="E4" s="2"/>
    </row>
    <row r="5" spans="1:5" ht="17.25" hidden="1" customHeight="1">
      <c r="A5" s="2"/>
      <c r="B5" s="100" t="s">
        <v>11</v>
      </c>
      <c r="C5" s="100"/>
      <c r="D5" s="100"/>
      <c r="E5" s="2"/>
    </row>
    <row r="6" spans="1:5" ht="17.25" hidden="1" customHeight="1">
      <c r="A6" s="2"/>
      <c r="B6" s="100" t="s">
        <v>7</v>
      </c>
      <c r="C6" s="100"/>
      <c r="D6" s="100"/>
      <c r="E6" s="2"/>
    </row>
    <row r="7" spans="1:5" ht="17.25" hidden="1" customHeight="1">
      <c r="A7" s="2"/>
      <c r="B7" s="100" t="s">
        <v>8</v>
      </c>
      <c r="C7" s="100"/>
      <c r="D7" s="100"/>
      <c r="E7" s="2"/>
    </row>
    <row r="8" spans="1:5" ht="17.25" customHeight="1">
      <c r="A8" s="11"/>
      <c r="B8" s="12"/>
      <c r="C8" s="12"/>
      <c r="D8" s="12"/>
      <c r="E8" s="2"/>
    </row>
    <row r="9" spans="1:5" ht="32.25" customHeight="1">
      <c r="A9" s="26"/>
      <c r="B9" s="11" t="s">
        <v>31</v>
      </c>
      <c r="C9" s="11"/>
      <c r="D9" s="11"/>
      <c r="E9" s="7"/>
    </row>
    <row r="10" spans="1:5" ht="27" customHeight="1">
      <c r="A10" s="26"/>
      <c r="B10" s="11"/>
      <c r="C10" s="11"/>
      <c r="D10" s="11"/>
      <c r="E10" s="7"/>
    </row>
    <row r="11" spans="1:5" ht="15" customHeight="1">
      <c r="A11" s="26"/>
      <c r="B11" s="24"/>
      <c r="C11" s="11"/>
      <c r="D11" s="11"/>
      <c r="E11" s="7"/>
    </row>
    <row r="12" spans="1:5" ht="15" customHeight="1">
      <c r="A12" s="26"/>
      <c r="B12" s="24"/>
      <c r="C12" s="11"/>
      <c r="D12" s="11"/>
      <c r="E12" s="7"/>
    </row>
    <row r="13" spans="1:5" ht="1.5" customHeight="1">
      <c r="A13" s="26"/>
      <c r="B13" s="24"/>
      <c r="C13" s="11"/>
      <c r="D13" s="11"/>
      <c r="E13" s="7"/>
    </row>
    <row r="14" spans="1:5" ht="90" customHeight="1">
      <c r="A14" s="95" t="s">
        <v>49</v>
      </c>
      <c r="B14" s="95"/>
      <c r="C14" s="95"/>
      <c r="D14" s="54"/>
      <c r="E14" s="7"/>
    </row>
    <row r="15" spans="1:5" ht="56.55" customHeight="1">
      <c r="A15" s="69"/>
      <c r="B15" s="69"/>
      <c r="C15" s="69"/>
      <c r="D15" s="54"/>
      <c r="E15" s="7"/>
    </row>
    <row r="16" spans="1:5" ht="23.25" customHeight="1">
      <c r="A16" s="13"/>
      <c r="B16" s="13"/>
      <c r="C16" s="11"/>
      <c r="D16" s="11"/>
      <c r="E16" s="7"/>
    </row>
    <row r="17" spans="1:5" ht="20.25" customHeight="1">
      <c r="A17" s="12"/>
      <c r="B17" s="61"/>
      <c r="C17" s="61" t="s">
        <v>27</v>
      </c>
      <c r="D17" s="61"/>
      <c r="E17" s="7"/>
    </row>
    <row r="18" spans="1:5" ht="20.25" customHeight="1">
      <c r="A18" s="93" t="s">
        <v>0</v>
      </c>
      <c r="B18" s="106" t="s">
        <v>37</v>
      </c>
      <c r="C18" s="106" t="s">
        <v>38</v>
      </c>
      <c r="D18" s="60"/>
      <c r="E18" s="7"/>
    </row>
    <row r="19" spans="1:5" ht="40.799999999999997" customHeight="1">
      <c r="A19" s="94"/>
      <c r="B19" s="106"/>
      <c r="C19" s="106"/>
      <c r="D19" s="56"/>
      <c r="E19" s="7"/>
    </row>
    <row r="20" spans="1:5" ht="21.45" hidden="1" customHeight="1">
      <c r="A20" s="27"/>
      <c r="B20" s="16"/>
      <c r="C20" s="16"/>
      <c r="D20" s="16"/>
      <c r="E20" s="8"/>
    </row>
    <row r="21" spans="1:5" ht="15" hidden="1" customHeight="1">
      <c r="A21" s="47"/>
      <c r="B21" s="18"/>
      <c r="C21" s="18"/>
      <c r="D21" s="18"/>
      <c r="E21" s="8"/>
    </row>
    <row r="22" spans="1:5" ht="36" customHeight="1">
      <c r="A22" s="28" t="s">
        <v>33</v>
      </c>
      <c r="B22" s="18">
        <v>19226177.34</v>
      </c>
      <c r="C22" s="18">
        <v>0</v>
      </c>
      <c r="D22" s="18"/>
      <c r="E22" s="8"/>
    </row>
    <row r="23" spans="1:5" ht="34.799999999999997" customHeight="1">
      <c r="A23" s="28" t="s">
        <v>14</v>
      </c>
      <c r="B23" s="18">
        <v>343015.28</v>
      </c>
      <c r="C23" s="18">
        <v>343015.28</v>
      </c>
      <c r="D23" s="18"/>
      <c r="E23" s="8"/>
    </row>
    <row r="24" spans="1:5" ht="34.799999999999997" customHeight="1">
      <c r="A24" s="30" t="s">
        <v>1</v>
      </c>
      <c r="B24" s="20">
        <f>SUM(B21:B23)</f>
        <v>19569192.620000001</v>
      </c>
      <c r="C24" s="20">
        <f>SUM(C21:C23)</f>
        <v>343015.28</v>
      </c>
      <c r="D24" s="20">
        <f>SUM(D21:D23)</f>
        <v>0</v>
      </c>
      <c r="E24" s="8"/>
    </row>
    <row r="25" spans="1:5" ht="18">
      <c r="A25" s="32"/>
      <c r="B25" s="33"/>
      <c r="C25" s="11"/>
      <c r="D25" s="11"/>
      <c r="E25" s="8"/>
    </row>
    <row r="26" spans="1:5" ht="18">
      <c r="A26" s="32"/>
      <c r="B26" s="33"/>
      <c r="C26" s="11"/>
      <c r="D26" s="11"/>
      <c r="E26" s="8"/>
    </row>
    <row r="27" spans="1:5" ht="18">
      <c r="A27" s="87" t="s">
        <v>17</v>
      </c>
      <c r="B27" s="87"/>
      <c r="C27" s="87"/>
      <c r="D27" s="87"/>
      <c r="E27" s="8"/>
    </row>
    <row r="28" spans="1:5" ht="48" customHeight="1">
      <c r="A28" s="88"/>
      <c r="B28" s="24"/>
      <c r="C28" s="11"/>
      <c r="D28" s="11"/>
      <c r="E28" s="8"/>
    </row>
    <row r="29" spans="1:5" ht="37.5" customHeight="1">
      <c r="A29" s="89"/>
      <c r="B29" s="25"/>
      <c r="C29" s="90"/>
      <c r="D29" s="91"/>
      <c r="E29" s="9"/>
    </row>
    <row r="30" spans="1:5">
      <c r="A30" s="3"/>
      <c r="B30" s="4"/>
    </row>
    <row r="31" spans="1:5">
      <c r="A31" s="1"/>
      <c r="B31" s="4"/>
    </row>
    <row r="32" spans="1:5">
      <c r="B32" s="4"/>
    </row>
  </sheetData>
  <mergeCells count="13">
    <mergeCell ref="B2:D2"/>
    <mergeCell ref="B3:D3"/>
    <mergeCell ref="B4:D4"/>
    <mergeCell ref="B5:D5"/>
    <mergeCell ref="B6:D6"/>
    <mergeCell ref="B7:D7"/>
    <mergeCell ref="A27:D27"/>
    <mergeCell ref="A28:A29"/>
    <mergeCell ref="C29:D29"/>
    <mergeCell ref="A18:A19"/>
    <mergeCell ref="B18:B19"/>
    <mergeCell ref="C18:C19"/>
    <mergeCell ref="A14:C14"/>
  </mergeCells>
  <pageMargins left="1.1811023622047245" right="0.39370078740157483" top="0.78740157480314965" bottom="0.78740157480314965" header="0.51181102362204722" footer="0.51181102362204722"/>
  <pageSetup paperSize="9" scale="70" firstPageNumber="4" orientation="portrait" useFirstPageNumber="1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>
  <sheetPr syncVertical="1" syncRef="A8" transitionEvaluation="1"/>
  <dimension ref="A1:E32"/>
  <sheetViews>
    <sheetView showZeros="0" view="pageBreakPreview" topLeftCell="A8" zoomScale="60" zoomScaleNormal="100" workbookViewId="0">
      <selection activeCell="C20" sqref="C20"/>
    </sheetView>
  </sheetViews>
  <sheetFormatPr defaultColWidth="9.58203125" defaultRowHeight="15"/>
  <cols>
    <col min="1" max="1" width="48.25" customWidth="1"/>
    <col min="2" max="2" width="15.1640625" customWidth="1"/>
    <col min="3" max="3" width="15.75" customWidth="1"/>
    <col min="4" max="4" width="1.58203125" customWidth="1"/>
    <col min="5" max="5" width="9.7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101" t="s">
        <v>10</v>
      </c>
      <c r="C2" s="102"/>
      <c r="D2" s="102"/>
      <c r="E2" s="2"/>
    </row>
    <row r="3" spans="1:5" ht="17.25" hidden="1" customHeight="1">
      <c r="A3" s="2"/>
      <c r="B3" s="100" t="s">
        <v>9</v>
      </c>
      <c r="C3" s="100"/>
      <c r="D3" s="100"/>
      <c r="E3" s="2"/>
    </row>
    <row r="4" spans="1:5" ht="17.25" hidden="1" customHeight="1">
      <c r="A4" s="2"/>
      <c r="B4" s="100" t="s">
        <v>6</v>
      </c>
      <c r="C4" s="100"/>
      <c r="D4" s="100"/>
      <c r="E4" s="2"/>
    </row>
    <row r="5" spans="1:5" ht="17.25" hidden="1" customHeight="1">
      <c r="A5" s="2"/>
      <c r="B5" s="100" t="s">
        <v>11</v>
      </c>
      <c r="C5" s="100"/>
      <c r="D5" s="100"/>
      <c r="E5" s="2"/>
    </row>
    <row r="6" spans="1:5" ht="17.25" hidden="1" customHeight="1">
      <c r="A6" s="2"/>
      <c r="B6" s="100" t="s">
        <v>7</v>
      </c>
      <c r="C6" s="100"/>
      <c r="D6" s="100"/>
      <c r="E6" s="2"/>
    </row>
    <row r="7" spans="1:5" ht="17.25" hidden="1" customHeight="1">
      <c r="A7" s="2"/>
      <c r="B7" s="100" t="s">
        <v>8</v>
      </c>
      <c r="C7" s="100"/>
      <c r="D7" s="100"/>
      <c r="E7" s="2"/>
    </row>
    <row r="8" spans="1:5" ht="17.25" customHeight="1">
      <c r="A8" s="11"/>
      <c r="B8" s="12"/>
      <c r="C8" s="12"/>
      <c r="D8" s="12"/>
      <c r="E8" s="2"/>
    </row>
    <row r="9" spans="1:5" ht="32.25" customHeight="1">
      <c r="A9" s="26"/>
      <c r="B9" s="24"/>
      <c r="C9" s="11" t="s">
        <v>29</v>
      </c>
      <c r="D9" s="11"/>
      <c r="E9" s="7"/>
    </row>
    <row r="10" spans="1:5" ht="27" customHeight="1">
      <c r="A10" s="26"/>
      <c r="B10" s="24"/>
      <c r="C10" s="11"/>
      <c r="D10" s="11"/>
      <c r="E10" s="7"/>
    </row>
    <row r="11" spans="1:5" ht="15" customHeight="1">
      <c r="A11" s="26"/>
      <c r="B11" s="24"/>
      <c r="C11" s="11"/>
      <c r="D11" s="11"/>
      <c r="E11" s="7"/>
    </row>
    <row r="12" spans="1:5" ht="15" customHeight="1">
      <c r="A12" s="26"/>
      <c r="B12" s="24"/>
      <c r="C12" s="11"/>
      <c r="D12" s="11"/>
      <c r="E12" s="7"/>
    </row>
    <row r="13" spans="1:5" ht="1.5" customHeight="1">
      <c r="A13" s="95" t="s">
        <v>30</v>
      </c>
      <c r="B13" s="95"/>
      <c r="C13" s="95"/>
      <c r="D13" s="11"/>
      <c r="E13" s="7"/>
    </row>
    <row r="14" spans="1:5" ht="55.2" customHeight="1">
      <c r="A14" s="95"/>
      <c r="B14" s="95"/>
      <c r="C14" s="95"/>
      <c r="D14" s="54"/>
      <c r="E14" s="7"/>
    </row>
    <row r="15" spans="1:5" ht="18.75" customHeight="1">
      <c r="A15" s="69"/>
      <c r="B15" s="69"/>
      <c r="C15" s="69"/>
      <c r="D15" s="54"/>
      <c r="E15" s="7"/>
    </row>
    <row r="16" spans="1:5" ht="23.25" customHeight="1">
      <c r="A16" s="13"/>
      <c r="B16" s="13"/>
      <c r="C16" s="11"/>
      <c r="D16" s="11"/>
      <c r="E16" s="7"/>
    </row>
    <row r="17" spans="1:5" ht="20.25" customHeight="1">
      <c r="A17" s="12"/>
      <c r="B17" s="15"/>
      <c r="C17" s="61" t="s">
        <v>27</v>
      </c>
      <c r="D17" s="61"/>
      <c r="E17" s="7"/>
    </row>
    <row r="18" spans="1:5" ht="20.25" customHeight="1">
      <c r="A18" s="93" t="s">
        <v>0</v>
      </c>
      <c r="B18" s="106" t="s">
        <v>37</v>
      </c>
      <c r="C18" s="107" t="s">
        <v>38</v>
      </c>
      <c r="D18" s="60"/>
      <c r="E18" s="7"/>
    </row>
    <row r="19" spans="1:5" ht="34.200000000000003" customHeight="1">
      <c r="A19" s="94"/>
      <c r="B19" s="106"/>
      <c r="C19" s="108"/>
      <c r="D19" s="57"/>
      <c r="E19" s="7"/>
    </row>
    <row r="20" spans="1:5" ht="14.25" customHeight="1">
      <c r="A20" s="27"/>
      <c r="B20" s="16"/>
      <c r="C20" s="16"/>
      <c r="D20" s="16"/>
      <c r="E20" s="8"/>
    </row>
    <row r="21" spans="1:5" ht="37.200000000000003" customHeight="1">
      <c r="A21" s="47" t="s">
        <v>2</v>
      </c>
      <c r="B21" s="18">
        <v>39000</v>
      </c>
      <c r="C21" s="18">
        <v>39000</v>
      </c>
      <c r="D21" s="18"/>
      <c r="E21" s="8"/>
    </row>
    <row r="22" spans="1:5" ht="37.799999999999997" customHeight="1">
      <c r="A22" s="28" t="s">
        <v>13</v>
      </c>
      <c r="B22" s="18">
        <v>121500</v>
      </c>
      <c r="C22" s="18">
        <v>121500</v>
      </c>
      <c r="D22" s="18"/>
      <c r="E22" s="8"/>
    </row>
    <row r="23" spans="1:5" ht="35.4" customHeight="1">
      <c r="A23" s="28" t="s">
        <v>14</v>
      </c>
      <c r="B23" s="18">
        <v>166500</v>
      </c>
      <c r="C23" s="18">
        <v>166500</v>
      </c>
      <c r="D23" s="18"/>
      <c r="E23" s="8"/>
    </row>
    <row r="24" spans="1:5" ht="33.6" customHeight="1">
      <c r="A24" s="30" t="s">
        <v>1</v>
      </c>
      <c r="B24" s="20">
        <f>SUM(B21:B23)</f>
        <v>327000</v>
      </c>
      <c r="C24" s="20">
        <f>SUM(C21:C23)</f>
        <v>327000</v>
      </c>
      <c r="D24" s="20">
        <f>SUM(D21:D23)</f>
        <v>0</v>
      </c>
      <c r="E24" s="8"/>
    </row>
    <row r="25" spans="1:5" ht="18">
      <c r="A25" s="32"/>
      <c r="B25" s="33"/>
      <c r="C25" s="11"/>
      <c r="D25" s="11"/>
      <c r="E25" s="8"/>
    </row>
    <row r="26" spans="1:5" ht="18">
      <c r="A26" s="32"/>
      <c r="B26" s="33"/>
      <c r="C26" s="11"/>
      <c r="D26" s="11"/>
      <c r="E26" s="8"/>
    </row>
    <row r="27" spans="1:5" ht="18">
      <c r="A27" s="87" t="s">
        <v>17</v>
      </c>
      <c r="B27" s="87"/>
      <c r="C27" s="87"/>
      <c r="D27" s="87"/>
      <c r="E27" s="8"/>
    </row>
    <row r="28" spans="1:5" ht="48" customHeight="1">
      <c r="A28" s="88"/>
      <c r="B28" s="24"/>
      <c r="C28" s="11"/>
      <c r="D28" s="11"/>
      <c r="E28" s="8"/>
    </row>
    <row r="29" spans="1:5" ht="37.5" customHeight="1">
      <c r="A29" s="89"/>
      <c r="B29" s="25"/>
      <c r="C29" s="90"/>
      <c r="D29" s="91"/>
      <c r="E29" s="9"/>
    </row>
    <row r="30" spans="1:5">
      <c r="A30" s="3"/>
      <c r="B30" s="4"/>
    </row>
    <row r="31" spans="1:5">
      <c r="A31" s="1"/>
      <c r="B31" s="4"/>
    </row>
    <row r="32" spans="1:5">
      <c r="B32" s="4"/>
    </row>
  </sheetData>
  <mergeCells count="13">
    <mergeCell ref="A27:D27"/>
    <mergeCell ref="A28:A29"/>
    <mergeCell ref="C29:D29"/>
    <mergeCell ref="A18:A19"/>
    <mergeCell ref="B18:B19"/>
    <mergeCell ref="C18:C19"/>
    <mergeCell ref="A13:C14"/>
    <mergeCell ref="B7:D7"/>
    <mergeCell ref="B2:D2"/>
    <mergeCell ref="B3:D3"/>
    <mergeCell ref="B4:D4"/>
    <mergeCell ref="B5:D5"/>
    <mergeCell ref="B6:D6"/>
  </mergeCells>
  <pageMargins left="1.1811023622047245" right="0.39370078740157483" top="0.78740157480314965" bottom="0.78740157480314965" header="0.51181102362204722" footer="0.51181102362204722"/>
  <pageSetup paperSize="9" scale="75" firstPageNumber="4" orientation="portrait" useFirstPageNumber="1" r:id="rId1"/>
  <headerFooter alignWithMargins="0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>
  <sheetPr syncVertical="1" syncRef="A8" transitionEvaluation="1"/>
  <dimension ref="A1:E31"/>
  <sheetViews>
    <sheetView showZeros="0" view="pageBreakPreview" topLeftCell="A8" zoomScale="60" zoomScaleNormal="100" workbookViewId="0">
      <selection activeCell="A15" sqref="A15"/>
    </sheetView>
  </sheetViews>
  <sheetFormatPr defaultColWidth="9.58203125" defaultRowHeight="15"/>
  <cols>
    <col min="1" max="1" width="37.08203125" customWidth="1"/>
    <col min="2" max="2" width="13.4140625" customWidth="1"/>
    <col min="3" max="3" width="15.58203125" customWidth="1"/>
    <col min="4" max="4" width="1.75" customWidth="1"/>
    <col min="5" max="5" width="3.664062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101" t="s">
        <v>10</v>
      </c>
      <c r="C2" s="102"/>
      <c r="D2" s="102"/>
      <c r="E2" s="2"/>
    </row>
    <row r="3" spans="1:5" ht="17.25" hidden="1" customHeight="1">
      <c r="A3" s="2"/>
      <c r="B3" s="100" t="s">
        <v>9</v>
      </c>
      <c r="C3" s="100"/>
      <c r="D3" s="100"/>
      <c r="E3" s="2"/>
    </row>
    <row r="4" spans="1:5" ht="17.25" hidden="1" customHeight="1">
      <c r="A4" s="2"/>
      <c r="B4" s="100" t="s">
        <v>6</v>
      </c>
      <c r="C4" s="100"/>
      <c r="D4" s="100"/>
      <c r="E4" s="2"/>
    </row>
    <row r="5" spans="1:5" ht="17.25" hidden="1" customHeight="1">
      <c r="A5" s="2"/>
      <c r="B5" s="100" t="s">
        <v>11</v>
      </c>
      <c r="C5" s="100"/>
      <c r="D5" s="100"/>
      <c r="E5" s="2"/>
    </row>
    <row r="6" spans="1:5" ht="17.25" hidden="1" customHeight="1">
      <c r="A6" s="2"/>
      <c r="B6" s="100" t="s">
        <v>7</v>
      </c>
      <c r="C6" s="100"/>
      <c r="D6" s="100"/>
      <c r="E6" s="2"/>
    </row>
    <row r="7" spans="1:5" ht="17.25" hidden="1" customHeight="1">
      <c r="A7" s="2"/>
      <c r="B7" s="100" t="s">
        <v>8</v>
      </c>
      <c r="C7" s="100"/>
      <c r="D7" s="100"/>
      <c r="E7" s="2"/>
    </row>
    <row r="8" spans="1:5" ht="17.25" customHeight="1">
      <c r="A8" s="11"/>
      <c r="B8" s="12"/>
      <c r="C8" s="12"/>
      <c r="D8" s="12"/>
      <c r="E8" s="2"/>
    </row>
    <row r="9" spans="1:5" ht="22.5" customHeight="1">
      <c r="A9" s="26"/>
      <c r="B9" s="24"/>
      <c r="C9" s="11" t="s">
        <v>28</v>
      </c>
      <c r="D9" s="11"/>
      <c r="E9" s="2"/>
    </row>
    <row r="10" spans="1:5" ht="24.75" customHeight="1">
      <c r="A10" s="26"/>
      <c r="B10" s="24"/>
      <c r="C10" s="11"/>
      <c r="D10" s="11"/>
      <c r="E10" s="2"/>
    </row>
    <row r="11" spans="1:5" ht="15" customHeight="1">
      <c r="A11" s="26"/>
      <c r="B11" s="24"/>
      <c r="C11" s="11"/>
      <c r="D11" s="11"/>
      <c r="E11" s="2"/>
    </row>
    <row r="12" spans="1:5" ht="15" customHeight="1">
      <c r="A12" s="26"/>
      <c r="B12" s="24"/>
      <c r="C12" s="11"/>
      <c r="D12" s="11"/>
      <c r="E12" s="2"/>
    </row>
    <row r="13" spans="1:5" ht="30" customHeight="1">
      <c r="A13" s="26"/>
      <c r="B13" s="24"/>
      <c r="C13" s="11"/>
      <c r="D13" s="11"/>
      <c r="E13" s="2"/>
    </row>
    <row r="14" spans="1:5" ht="93" customHeight="1">
      <c r="A14" s="95" t="s">
        <v>48</v>
      </c>
      <c r="B14" s="95"/>
      <c r="C14" s="95"/>
      <c r="D14" s="54"/>
      <c r="E14" s="2"/>
    </row>
    <row r="15" spans="1:5" ht="48" customHeight="1">
      <c r="A15" s="69"/>
      <c r="B15" s="69"/>
      <c r="C15" s="54"/>
      <c r="D15" s="54"/>
      <c r="E15" s="2"/>
    </row>
    <row r="16" spans="1:5" ht="3.75" customHeight="1">
      <c r="A16" s="13"/>
      <c r="B16" s="13"/>
      <c r="C16" s="11"/>
      <c r="D16" s="11"/>
      <c r="E16" s="2"/>
    </row>
    <row r="17" spans="1:5" ht="19.5" customHeight="1">
      <c r="A17" s="12"/>
      <c r="B17" s="15"/>
      <c r="C17" s="87" t="s">
        <v>27</v>
      </c>
      <c r="D17" s="87"/>
      <c r="E17" s="2"/>
    </row>
    <row r="18" spans="1:5" ht="19.5" customHeight="1">
      <c r="A18" s="93" t="s">
        <v>0</v>
      </c>
      <c r="B18" s="106" t="s">
        <v>37</v>
      </c>
      <c r="C18" s="98" t="s">
        <v>38</v>
      </c>
      <c r="D18" s="43"/>
      <c r="E18" s="2"/>
    </row>
    <row r="19" spans="1:5" ht="43.8" customHeight="1">
      <c r="A19" s="94"/>
      <c r="B19" s="106"/>
      <c r="C19" s="99"/>
      <c r="D19" s="55"/>
      <c r="E19" s="2"/>
    </row>
    <row r="20" spans="1:5" ht="0.75" hidden="1" customHeight="1">
      <c r="A20" s="27"/>
      <c r="B20" s="16"/>
      <c r="C20" s="45"/>
      <c r="D20" s="44"/>
    </row>
    <row r="21" spans="1:5" ht="38.4" customHeight="1">
      <c r="A21" s="28" t="s">
        <v>13</v>
      </c>
      <c r="B21" s="46">
        <f>300000</f>
        <v>300000</v>
      </c>
      <c r="C21" s="46">
        <f>300000</f>
        <v>300000</v>
      </c>
      <c r="D21" s="33"/>
    </row>
    <row r="22" spans="1:5" ht="22.2" hidden="1" customHeight="1">
      <c r="A22" s="28" t="s">
        <v>14</v>
      </c>
      <c r="B22" s="86"/>
      <c r="C22" s="18"/>
      <c r="D22" s="33"/>
    </row>
    <row r="23" spans="1:5" ht="34.799999999999997" customHeight="1">
      <c r="A23" s="30" t="s">
        <v>1</v>
      </c>
      <c r="B23" s="20">
        <f>SUM(B21:B22)</f>
        <v>300000</v>
      </c>
      <c r="C23" s="20">
        <f>SUM(C21:C22)</f>
        <v>300000</v>
      </c>
      <c r="D23" s="22">
        <f>SUM(D21:D22)</f>
        <v>0</v>
      </c>
    </row>
    <row r="24" spans="1:5" ht="18">
      <c r="A24" s="32"/>
      <c r="B24" s="33"/>
      <c r="C24" s="11"/>
      <c r="D24" s="11"/>
    </row>
    <row r="25" spans="1:5" ht="34.5" customHeight="1">
      <c r="A25" s="87" t="s">
        <v>19</v>
      </c>
      <c r="B25" s="87"/>
      <c r="C25" s="87"/>
      <c r="D25" s="87"/>
    </row>
    <row r="26" spans="1:5" ht="18">
      <c r="A26" s="87"/>
      <c r="B26" s="87"/>
      <c r="C26" s="87"/>
      <c r="D26" s="87"/>
    </row>
    <row r="27" spans="1:5" ht="15" customHeight="1">
      <c r="A27" s="88"/>
      <c r="B27" s="24"/>
      <c r="C27" s="11"/>
      <c r="D27" s="11"/>
    </row>
    <row r="28" spans="1:5" ht="51.75" customHeight="1">
      <c r="A28" s="89"/>
      <c r="B28" s="25"/>
      <c r="C28" s="90"/>
      <c r="D28" s="91"/>
    </row>
    <row r="29" spans="1:5">
      <c r="A29" s="3"/>
      <c r="B29" s="4"/>
      <c r="C29" s="6"/>
    </row>
    <row r="30" spans="1:5">
      <c r="A30" s="1"/>
      <c r="B30" s="4"/>
    </row>
    <row r="31" spans="1:5">
      <c r="B31" s="4"/>
    </row>
  </sheetData>
  <mergeCells count="15">
    <mergeCell ref="A26:D26"/>
    <mergeCell ref="A27:A28"/>
    <mergeCell ref="C28:D28"/>
    <mergeCell ref="C18:C19"/>
    <mergeCell ref="C17:D17"/>
    <mergeCell ref="A18:A19"/>
    <mergeCell ref="A14:C14"/>
    <mergeCell ref="B18:B19"/>
    <mergeCell ref="A25:D25"/>
    <mergeCell ref="B7:D7"/>
    <mergeCell ref="B2:D2"/>
    <mergeCell ref="B3:D3"/>
    <mergeCell ref="B4:D4"/>
    <mergeCell ref="B5:D5"/>
    <mergeCell ref="B6:D6"/>
  </mergeCells>
  <pageMargins left="1.1811023622047245" right="0.39370078740157483" top="0.78740157480314965" bottom="0.78740157480314965" header="0.51181102362204722" footer="0.51181102362204722"/>
  <pageSetup paperSize="9" scale="90" firstPageNumber="8" orientation="portrait" useFirstPageNumber="1" r:id="rId1"/>
  <headerFooter alignWithMargins="0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31"/>
  <sheetViews>
    <sheetView showZeros="0" view="pageBreakPreview" topLeftCell="A8" zoomScale="60" zoomScaleNormal="100" workbookViewId="0">
      <selection activeCell="B22" sqref="B22"/>
    </sheetView>
  </sheetViews>
  <sheetFormatPr defaultColWidth="9.58203125" defaultRowHeight="15"/>
  <cols>
    <col min="1" max="1" width="39" customWidth="1"/>
    <col min="2" max="2" width="15.33203125" customWidth="1"/>
    <col min="3" max="3" width="15.58203125" customWidth="1"/>
    <col min="4" max="4" width="1.75" customWidth="1"/>
    <col min="5" max="5" width="3.664062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101" t="s">
        <v>10</v>
      </c>
      <c r="C2" s="102"/>
      <c r="D2" s="102"/>
      <c r="E2" s="2"/>
    </row>
    <row r="3" spans="1:5" ht="17.25" hidden="1" customHeight="1">
      <c r="A3" s="2"/>
      <c r="B3" s="100" t="s">
        <v>9</v>
      </c>
      <c r="C3" s="100"/>
      <c r="D3" s="100"/>
      <c r="E3" s="2"/>
    </row>
    <row r="4" spans="1:5" ht="17.25" hidden="1" customHeight="1">
      <c r="A4" s="2"/>
      <c r="B4" s="100" t="s">
        <v>6</v>
      </c>
      <c r="C4" s="100"/>
      <c r="D4" s="100"/>
      <c r="E4" s="2"/>
    </row>
    <row r="5" spans="1:5" ht="17.25" hidden="1" customHeight="1">
      <c r="A5" s="2"/>
      <c r="B5" s="100" t="s">
        <v>11</v>
      </c>
      <c r="C5" s="100"/>
      <c r="D5" s="100"/>
      <c r="E5" s="2"/>
    </row>
    <row r="6" spans="1:5" ht="17.25" hidden="1" customHeight="1">
      <c r="A6" s="2"/>
      <c r="B6" s="100" t="s">
        <v>7</v>
      </c>
      <c r="C6" s="100"/>
      <c r="D6" s="100"/>
      <c r="E6" s="2"/>
    </row>
    <row r="7" spans="1:5" ht="17.25" hidden="1" customHeight="1">
      <c r="A7" s="2"/>
      <c r="B7" s="100" t="s">
        <v>8</v>
      </c>
      <c r="C7" s="100"/>
      <c r="D7" s="100"/>
      <c r="E7" s="2"/>
    </row>
    <row r="8" spans="1:5" ht="17.25" customHeight="1">
      <c r="A8" s="11"/>
      <c r="B8" s="12"/>
      <c r="C8" s="12"/>
      <c r="D8" s="12"/>
      <c r="E8" s="2"/>
    </row>
    <row r="9" spans="1:5" ht="22.5" customHeight="1">
      <c r="A9" s="26"/>
      <c r="B9" s="24"/>
      <c r="C9" s="11" t="s">
        <v>24</v>
      </c>
      <c r="D9" s="11"/>
      <c r="E9" s="2"/>
    </row>
    <row r="10" spans="1:5" ht="24.75" customHeight="1">
      <c r="A10" s="26"/>
      <c r="B10" s="24"/>
      <c r="C10" s="11"/>
      <c r="D10" s="11"/>
      <c r="E10" s="2"/>
    </row>
    <row r="11" spans="1:5" ht="15" customHeight="1">
      <c r="A11" s="26"/>
      <c r="B11" s="24"/>
      <c r="C11" s="11"/>
      <c r="D11" s="11"/>
      <c r="E11" s="2"/>
    </row>
    <row r="12" spans="1:5" ht="15" customHeight="1">
      <c r="A12" s="26"/>
      <c r="B12" s="24"/>
      <c r="C12" s="11"/>
      <c r="D12" s="11"/>
      <c r="E12" s="2"/>
    </row>
    <row r="13" spans="1:5" ht="30" customHeight="1">
      <c r="A13" s="26"/>
      <c r="B13" s="24"/>
      <c r="C13" s="11"/>
      <c r="D13" s="11"/>
      <c r="E13" s="2"/>
    </row>
    <row r="14" spans="1:5" ht="99" customHeight="1">
      <c r="A14" s="95" t="s">
        <v>47</v>
      </c>
      <c r="B14" s="95"/>
      <c r="C14" s="95"/>
      <c r="D14" s="54"/>
      <c r="E14" s="2"/>
    </row>
    <row r="15" spans="1:5" ht="27" customHeight="1">
      <c r="A15" s="69"/>
      <c r="B15" s="69"/>
      <c r="C15" s="54"/>
      <c r="D15" s="54"/>
      <c r="E15" s="2"/>
    </row>
    <row r="16" spans="1:5" ht="3.75" customHeight="1">
      <c r="A16" s="13"/>
      <c r="B16" s="13"/>
      <c r="C16" s="11"/>
      <c r="D16" s="11"/>
      <c r="E16" s="2"/>
    </row>
    <row r="17" spans="1:5" ht="19.5" customHeight="1">
      <c r="A17" s="12"/>
      <c r="B17" s="15"/>
      <c r="C17" s="87" t="s">
        <v>27</v>
      </c>
      <c r="D17" s="87"/>
      <c r="E17" s="2"/>
    </row>
    <row r="18" spans="1:5" ht="19.5" customHeight="1">
      <c r="A18" s="93" t="s">
        <v>0</v>
      </c>
      <c r="B18" s="106" t="s">
        <v>37</v>
      </c>
      <c r="C18" s="98" t="s">
        <v>38</v>
      </c>
      <c r="D18" s="43"/>
      <c r="E18" s="2"/>
    </row>
    <row r="19" spans="1:5" ht="38.4" customHeight="1">
      <c r="A19" s="94"/>
      <c r="B19" s="106"/>
      <c r="C19" s="99"/>
      <c r="D19" s="55"/>
      <c r="E19" s="2"/>
    </row>
    <row r="20" spans="1:5" ht="0.75" hidden="1" customHeight="1">
      <c r="A20" s="27"/>
      <c r="B20" s="16"/>
      <c r="C20" s="45"/>
      <c r="D20" s="44"/>
    </row>
    <row r="21" spans="1:5" ht="34.200000000000003" customHeight="1">
      <c r="A21" s="28" t="s">
        <v>13</v>
      </c>
      <c r="B21" s="46">
        <v>5000000</v>
      </c>
      <c r="C21" s="46">
        <v>5000000</v>
      </c>
      <c r="D21" s="33"/>
    </row>
    <row r="22" spans="1:5" ht="35.4" customHeight="1">
      <c r="A22" s="28" t="s">
        <v>14</v>
      </c>
      <c r="B22" s="18">
        <v>5000000</v>
      </c>
      <c r="C22" s="18">
        <v>5000000</v>
      </c>
      <c r="D22" s="33"/>
    </row>
    <row r="23" spans="1:5" ht="37.799999999999997" customHeight="1">
      <c r="A23" s="30" t="s">
        <v>1</v>
      </c>
      <c r="B23" s="85">
        <f>SUM(B21:B22)</f>
        <v>10000000</v>
      </c>
      <c r="C23" s="20">
        <f>SUM(C21:C22)</f>
        <v>10000000</v>
      </c>
      <c r="D23" s="22">
        <f>SUM(D21:D22)</f>
        <v>0</v>
      </c>
    </row>
    <row r="24" spans="1:5" ht="18">
      <c r="A24" s="32"/>
      <c r="B24" s="33"/>
      <c r="C24" s="11"/>
      <c r="D24" s="11"/>
    </row>
    <row r="25" spans="1:5" ht="34.5" customHeight="1">
      <c r="A25" s="87" t="s">
        <v>19</v>
      </c>
      <c r="B25" s="87"/>
      <c r="C25" s="87"/>
      <c r="D25" s="87"/>
    </row>
    <row r="26" spans="1:5" ht="18">
      <c r="A26" s="87"/>
      <c r="B26" s="87"/>
      <c r="C26" s="87"/>
      <c r="D26" s="87"/>
    </row>
    <row r="27" spans="1:5" ht="15" customHeight="1">
      <c r="A27" s="88"/>
      <c r="B27" s="24"/>
      <c r="C27" s="11"/>
      <c r="D27" s="11"/>
    </row>
    <row r="28" spans="1:5" ht="51.75" customHeight="1">
      <c r="A28" s="89"/>
      <c r="B28" s="25"/>
      <c r="C28" s="90"/>
      <c r="D28" s="91"/>
    </row>
    <row r="29" spans="1:5">
      <c r="A29" s="3"/>
      <c r="B29" s="4"/>
      <c r="C29" s="6"/>
    </row>
    <row r="30" spans="1:5">
      <c r="A30" s="1"/>
      <c r="B30" s="4"/>
    </row>
    <row r="31" spans="1:5">
      <c r="B31" s="4"/>
    </row>
  </sheetData>
  <mergeCells count="15">
    <mergeCell ref="A14:C14"/>
    <mergeCell ref="A25:D25"/>
    <mergeCell ref="A26:D26"/>
    <mergeCell ref="A27:A28"/>
    <mergeCell ref="C28:D28"/>
    <mergeCell ref="C17:D17"/>
    <mergeCell ref="A18:A19"/>
    <mergeCell ref="C18:C19"/>
    <mergeCell ref="B18:B19"/>
    <mergeCell ref="B7:D7"/>
    <mergeCell ref="B2:D2"/>
    <mergeCell ref="B3:D3"/>
    <mergeCell ref="B4:D4"/>
    <mergeCell ref="B5:D5"/>
    <mergeCell ref="B6:D6"/>
  </mergeCells>
  <pageMargins left="1.1811023622047245" right="0.39370078740157483" top="0.78740157480314965" bottom="0.78740157480314965" header="0.51181102362204722" footer="0.51181102362204722"/>
  <pageSetup paperSize="9" scale="90" firstPageNumber="7" orientation="portrait" useFirstPageNumber="1" r:id="rId1"/>
  <headerFooter alignWithMargins="0"/>
  <drawing r:id="rId2"/>
</worksheet>
</file>

<file path=xl/worksheets/sheet8.xml><?xml version="1.0" encoding="utf-8"?>
<worksheet xmlns="http://schemas.openxmlformats.org/spreadsheetml/2006/main" xmlns:r="http://schemas.openxmlformats.org/officeDocument/2006/relationships">
  <sheetPr syncVertical="1" syncRef="A8" transitionEvaluation="1"/>
  <dimension ref="A1:E31"/>
  <sheetViews>
    <sheetView showZeros="0" view="pageBreakPreview" topLeftCell="A8" zoomScale="60" zoomScaleNormal="100" workbookViewId="0">
      <selection activeCell="C18" sqref="C18:C19"/>
    </sheetView>
  </sheetViews>
  <sheetFormatPr defaultColWidth="9.58203125" defaultRowHeight="15"/>
  <cols>
    <col min="1" max="1" width="41.33203125" customWidth="1"/>
    <col min="2" max="2" width="14.83203125" customWidth="1"/>
    <col min="3" max="3" width="15.58203125" customWidth="1"/>
    <col min="4" max="4" width="1.75" customWidth="1"/>
    <col min="5" max="5" width="3.664062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101" t="s">
        <v>10</v>
      </c>
      <c r="C2" s="102"/>
      <c r="D2" s="102"/>
      <c r="E2" s="2"/>
    </row>
    <row r="3" spans="1:5" ht="17.25" hidden="1" customHeight="1">
      <c r="A3" s="2"/>
      <c r="B3" s="100" t="s">
        <v>9</v>
      </c>
      <c r="C3" s="100"/>
      <c r="D3" s="100"/>
      <c r="E3" s="2"/>
    </row>
    <row r="4" spans="1:5" ht="17.25" hidden="1" customHeight="1">
      <c r="A4" s="2"/>
      <c r="B4" s="100" t="s">
        <v>6</v>
      </c>
      <c r="C4" s="100"/>
      <c r="D4" s="100"/>
      <c r="E4" s="2"/>
    </row>
    <row r="5" spans="1:5" ht="17.25" hidden="1" customHeight="1">
      <c r="A5" s="2"/>
      <c r="B5" s="100" t="s">
        <v>11</v>
      </c>
      <c r="C5" s="100"/>
      <c r="D5" s="100"/>
      <c r="E5" s="2"/>
    </row>
    <row r="6" spans="1:5" ht="17.25" hidden="1" customHeight="1">
      <c r="A6" s="2"/>
      <c r="B6" s="100" t="s">
        <v>7</v>
      </c>
      <c r="C6" s="100"/>
      <c r="D6" s="100"/>
      <c r="E6" s="2"/>
    </row>
    <row r="7" spans="1:5" ht="17.25" hidden="1" customHeight="1">
      <c r="A7" s="2"/>
      <c r="B7" s="100" t="s">
        <v>8</v>
      </c>
      <c r="C7" s="100"/>
      <c r="D7" s="100"/>
      <c r="E7" s="2"/>
    </row>
    <row r="8" spans="1:5" ht="17.25" customHeight="1">
      <c r="A8" s="11"/>
      <c r="B8" s="12"/>
      <c r="C8" s="12"/>
      <c r="D8" s="12"/>
      <c r="E8" s="2"/>
    </row>
    <row r="9" spans="1:5" ht="22.5" customHeight="1">
      <c r="A9" s="26"/>
      <c r="B9" s="24"/>
      <c r="C9" s="11" t="s">
        <v>23</v>
      </c>
      <c r="D9" s="11"/>
      <c r="E9" s="2"/>
    </row>
    <row r="10" spans="1:5" ht="24.75" customHeight="1">
      <c r="A10" s="26"/>
      <c r="B10" s="24"/>
      <c r="C10" s="11"/>
      <c r="D10" s="11"/>
      <c r="E10" s="2"/>
    </row>
    <row r="11" spans="1:5" ht="15" customHeight="1">
      <c r="A11" s="26"/>
      <c r="B11" s="24"/>
      <c r="C11" s="11"/>
      <c r="D11" s="11"/>
      <c r="E11" s="2"/>
    </row>
    <row r="12" spans="1:5" ht="15" customHeight="1">
      <c r="A12" s="26"/>
      <c r="B12" s="24"/>
      <c r="C12" s="11"/>
      <c r="D12" s="11"/>
      <c r="E12" s="2"/>
    </row>
    <row r="13" spans="1:5" ht="30" customHeight="1">
      <c r="A13" s="26"/>
      <c r="B13" s="24"/>
      <c r="C13" s="11"/>
      <c r="D13" s="11"/>
      <c r="E13" s="2"/>
    </row>
    <row r="14" spans="1:5" ht="109.8" customHeight="1">
      <c r="A14" s="95" t="s">
        <v>46</v>
      </c>
      <c r="B14" s="95"/>
      <c r="C14" s="95"/>
      <c r="D14" s="54"/>
      <c r="E14" s="2"/>
    </row>
    <row r="15" spans="1:5" ht="31.8" customHeight="1">
      <c r="A15" s="69"/>
      <c r="B15" s="69"/>
      <c r="C15" s="54"/>
      <c r="D15" s="54"/>
      <c r="E15" s="2"/>
    </row>
    <row r="16" spans="1:5" ht="14.4" customHeight="1">
      <c r="A16" s="13"/>
      <c r="B16" s="13"/>
      <c r="C16" s="11"/>
      <c r="D16" s="11"/>
      <c r="E16" s="2"/>
    </row>
    <row r="17" spans="1:5" ht="19.5" customHeight="1">
      <c r="A17" s="12"/>
      <c r="B17" s="15"/>
      <c r="C17" s="92" t="s">
        <v>27</v>
      </c>
      <c r="D17" s="87"/>
      <c r="E17" s="2"/>
    </row>
    <row r="18" spans="1:5" ht="19.5" customHeight="1">
      <c r="A18" s="93" t="s">
        <v>0</v>
      </c>
      <c r="B18" s="106" t="s">
        <v>37</v>
      </c>
      <c r="C18" s="107" t="s">
        <v>38</v>
      </c>
      <c r="D18" s="80"/>
      <c r="E18" s="2"/>
    </row>
    <row r="19" spans="1:5" ht="41.4" customHeight="1">
      <c r="A19" s="94"/>
      <c r="B19" s="106"/>
      <c r="C19" s="108"/>
      <c r="D19" s="64"/>
      <c r="E19" s="2"/>
    </row>
    <row r="20" spans="1:5" ht="0.75" customHeight="1">
      <c r="A20" s="27"/>
      <c r="B20" s="16"/>
      <c r="C20" s="36"/>
      <c r="D20" s="42"/>
    </row>
    <row r="21" spans="1:5" ht="30" customHeight="1">
      <c r="A21" s="28" t="s">
        <v>13</v>
      </c>
      <c r="B21" s="18">
        <v>1000000</v>
      </c>
      <c r="C21" s="38">
        <v>1000000</v>
      </c>
      <c r="D21" s="39"/>
    </row>
    <row r="22" spans="1:5" ht="33" customHeight="1">
      <c r="A22" s="28" t="s">
        <v>14</v>
      </c>
      <c r="B22" s="18">
        <v>1000000</v>
      </c>
      <c r="C22" s="38">
        <v>1000000</v>
      </c>
      <c r="D22" s="39"/>
    </row>
    <row r="23" spans="1:5" ht="36" customHeight="1">
      <c r="A23" s="30" t="s">
        <v>1</v>
      </c>
      <c r="B23" s="85">
        <f>SUM(B21:B22)</f>
        <v>2000000</v>
      </c>
      <c r="C23" s="40">
        <f>SUM(C21:C22)</f>
        <v>2000000</v>
      </c>
      <c r="D23" s="41">
        <f>SUM(D21:D22)</f>
        <v>0</v>
      </c>
    </row>
    <row r="24" spans="1:5" ht="18">
      <c r="A24" s="32"/>
      <c r="B24" s="33"/>
      <c r="C24" s="11"/>
      <c r="D24" s="11"/>
    </row>
    <row r="25" spans="1:5" ht="34.5" customHeight="1">
      <c r="A25" s="87" t="s">
        <v>19</v>
      </c>
      <c r="B25" s="87"/>
      <c r="C25" s="87"/>
      <c r="D25" s="87"/>
    </row>
    <row r="26" spans="1:5" ht="18">
      <c r="A26" s="87"/>
      <c r="B26" s="87"/>
      <c r="C26" s="87"/>
      <c r="D26" s="87"/>
    </row>
    <row r="27" spans="1:5" ht="15" customHeight="1">
      <c r="A27" s="88"/>
      <c r="B27" s="24"/>
      <c r="C27" s="11"/>
      <c r="D27" s="11"/>
    </row>
    <row r="28" spans="1:5" ht="51.75" customHeight="1">
      <c r="A28" s="89"/>
      <c r="B28" s="25"/>
      <c r="C28" s="90"/>
      <c r="D28" s="91"/>
    </row>
    <row r="29" spans="1:5">
      <c r="A29" s="3"/>
      <c r="B29" s="4"/>
      <c r="C29" s="6"/>
    </row>
    <row r="30" spans="1:5">
      <c r="A30" s="1"/>
      <c r="B30" s="4"/>
    </row>
    <row r="31" spans="1:5">
      <c r="B31" s="4"/>
    </row>
  </sheetData>
  <mergeCells count="15">
    <mergeCell ref="B2:D2"/>
    <mergeCell ref="B3:D3"/>
    <mergeCell ref="B4:D4"/>
    <mergeCell ref="B5:D5"/>
    <mergeCell ref="A14:C14"/>
    <mergeCell ref="B18:B19"/>
    <mergeCell ref="C18:C19"/>
    <mergeCell ref="B6:D6"/>
    <mergeCell ref="B7:D7"/>
    <mergeCell ref="A25:D25"/>
    <mergeCell ref="A26:D26"/>
    <mergeCell ref="C17:D17"/>
    <mergeCell ref="A27:A28"/>
    <mergeCell ref="C28:D28"/>
    <mergeCell ref="A18:A19"/>
  </mergeCells>
  <phoneticPr fontId="0" type="noConversion"/>
  <pageMargins left="1.1811023622047245" right="0.39370078740157483" top="0.78740157480314965" bottom="0.78740157480314965" header="0.51181102362204722" footer="0.51181102362204722"/>
  <pageSetup paperSize="9" scale="90" firstPageNumber="6" orientation="portrait" useFirstPageNumber="1" r:id="rId1"/>
  <headerFooter alignWithMargins="0"/>
  <drawing r:id="rId2"/>
</worksheet>
</file>

<file path=xl/worksheets/sheet9.xml><?xml version="1.0" encoding="utf-8"?>
<worksheet xmlns="http://schemas.openxmlformats.org/spreadsheetml/2006/main" xmlns:r="http://schemas.openxmlformats.org/officeDocument/2006/relationships">
  <sheetPr syncVertical="1" syncRef="A1" transitionEvaluation="1"/>
  <dimension ref="A1:E31"/>
  <sheetViews>
    <sheetView showZeros="0" view="pageBreakPreview" topLeftCell="A8" zoomScale="60" zoomScaleNormal="100" workbookViewId="0">
      <selection activeCell="J28" sqref="J28"/>
    </sheetView>
  </sheetViews>
  <sheetFormatPr defaultColWidth="9.58203125" defaultRowHeight="15"/>
  <cols>
    <col min="1" max="1" width="39.9140625" customWidth="1"/>
    <col min="2" max="2" width="16.33203125" customWidth="1"/>
    <col min="3" max="3" width="17.25" customWidth="1"/>
    <col min="4" max="4" width="1.75" customWidth="1"/>
    <col min="5" max="5" width="3.6640625" customWidth="1"/>
    <col min="6" max="47" width="10.58203125" customWidth="1"/>
  </cols>
  <sheetData>
    <row r="1" spans="1:5" ht="16.5" hidden="1" customHeight="1">
      <c r="A1" s="2"/>
      <c r="C1" s="5" t="s">
        <v>5</v>
      </c>
      <c r="D1" s="2"/>
      <c r="E1" s="2"/>
    </row>
    <row r="2" spans="1:5" ht="18" hidden="1" customHeight="1">
      <c r="A2" s="2"/>
      <c r="B2" s="101" t="s">
        <v>10</v>
      </c>
      <c r="C2" s="102"/>
      <c r="D2" s="102"/>
      <c r="E2" s="2"/>
    </row>
    <row r="3" spans="1:5" ht="17.25" hidden="1" customHeight="1">
      <c r="A3" s="2"/>
      <c r="B3" s="100" t="s">
        <v>9</v>
      </c>
      <c r="C3" s="100"/>
      <c r="D3" s="100"/>
      <c r="E3" s="2"/>
    </row>
    <row r="4" spans="1:5" ht="17.25" hidden="1" customHeight="1">
      <c r="A4" s="2"/>
      <c r="B4" s="100" t="s">
        <v>6</v>
      </c>
      <c r="C4" s="100"/>
      <c r="D4" s="100"/>
      <c r="E4" s="2"/>
    </row>
    <row r="5" spans="1:5" ht="17.25" hidden="1" customHeight="1">
      <c r="A5" s="2"/>
      <c r="B5" s="100" t="s">
        <v>11</v>
      </c>
      <c r="C5" s="100"/>
      <c r="D5" s="100"/>
      <c r="E5" s="2"/>
    </row>
    <row r="6" spans="1:5" ht="17.25" hidden="1" customHeight="1">
      <c r="A6" s="2"/>
      <c r="B6" s="100" t="s">
        <v>7</v>
      </c>
      <c r="C6" s="100"/>
      <c r="D6" s="100"/>
      <c r="E6" s="2"/>
    </row>
    <row r="7" spans="1:5" ht="17.25" hidden="1" customHeight="1">
      <c r="A7" s="2"/>
      <c r="B7" s="100" t="s">
        <v>8</v>
      </c>
      <c r="C7" s="100"/>
      <c r="D7" s="100"/>
      <c r="E7" s="2"/>
    </row>
    <row r="8" spans="1:5" ht="17.25" customHeight="1">
      <c r="A8" s="11"/>
      <c r="B8" s="12"/>
      <c r="C8" s="12"/>
      <c r="D8" s="12"/>
      <c r="E8" s="2"/>
    </row>
    <row r="9" spans="1:5" ht="22.5" customHeight="1">
      <c r="A9" s="26"/>
      <c r="B9" s="24"/>
      <c r="C9" s="11" t="s">
        <v>22</v>
      </c>
      <c r="D9" s="11"/>
      <c r="E9" s="7"/>
    </row>
    <row r="10" spans="1:5" ht="27.75" customHeight="1">
      <c r="A10" s="26"/>
      <c r="B10" s="24"/>
      <c r="C10" s="11"/>
      <c r="D10" s="11"/>
      <c r="E10" s="7"/>
    </row>
    <row r="11" spans="1:5" ht="15" customHeight="1">
      <c r="A11" s="26"/>
      <c r="B11" s="24"/>
      <c r="C11" s="11"/>
      <c r="D11" s="11"/>
      <c r="E11" s="7"/>
    </row>
    <row r="12" spans="1:5" ht="15" customHeight="1">
      <c r="A12" s="26"/>
      <c r="B12" s="24"/>
      <c r="C12" s="11"/>
      <c r="D12" s="11"/>
      <c r="E12" s="7"/>
    </row>
    <row r="13" spans="1:5" ht="30" customHeight="1">
      <c r="A13" s="26"/>
      <c r="B13" s="24"/>
      <c r="C13" s="11"/>
      <c r="D13" s="11"/>
      <c r="E13" s="7"/>
    </row>
    <row r="14" spans="1:5" ht="64.8" customHeight="1">
      <c r="A14" s="95" t="s">
        <v>44</v>
      </c>
      <c r="B14" s="95"/>
      <c r="C14" s="95"/>
      <c r="D14" s="54"/>
      <c r="E14" s="7"/>
    </row>
    <row r="15" spans="1:5" ht="34.5" customHeight="1">
      <c r="A15" s="69"/>
      <c r="B15" s="69"/>
      <c r="C15" s="54"/>
      <c r="D15" s="54"/>
      <c r="E15" s="7"/>
    </row>
    <row r="16" spans="1:5" ht="3.75" customHeight="1">
      <c r="A16" s="13"/>
      <c r="B16" s="13"/>
      <c r="C16" s="11"/>
      <c r="D16" s="11"/>
      <c r="E16" s="7"/>
    </row>
    <row r="17" spans="1:5" ht="19.5" customHeight="1">
      <c r="A17" s="12"/>
      <c r="B17" s="15"/>
      <c r="C17" s="87" t="s">
        <v>27</v>
      </c>
      <c r="D17" s="87"/>
      <c r="E17" s="7"/>
    </row>
    <row r="18" spans="1:5" ht="22.8" customHeight="1">
      <c r="A18" s="93" t="s">
        <v>0</v>
      </c>
      <c r="B18" s="106" t="s">
        <v>37</v>
      </c>
      <c r="C18" s="107" t="s">
        <v>38</v>
      </c>
      <c r="D18" s="80"/>
      <c r="E18" s="7"/>
    </row>
    <row r="19" spans="1:5" ht="48" customHeight="1">
      <c r="A19" s="94"/>
      <c r="B19" s="106"/>
      <c r="C19" s="108"/>
      <c r="D19" s="64"/>
      <c r="E19" s="7"/>
    </row>
    <row r="20" spans="1:5" ht="0.6" hidden="1" customHeight="1">
      <c r="A20" s="27"/>
      <c r="B20" s="16"/>
      <c r="C20" s="36"/>
      <c r="D20" s="37"/>
      <c r="E20" s="8"/>
    </row>
    <row r="21" spans="1:5" ht="41.4" customHeight="1">
      <c r="A21" s="28" t="s">
        <v>13</v>
      </c>
      <c r="B21" s="18">
        <v>300000</v>
      </c>
      <c r="C21" s="38">
        <v>300000</v>
      </c>
      <c r="D21" s="39"/>
      <c r="E21" s="8"/>
    </row>
    <row r="22" spans="1:5" ht="32.4" customHeight="1">
      <c r="A22" s="28" t="s">
        <v>14</v>
      </c>
      <c r="B22" s="18">
        <v>300000</v>
      </c>
      <c r="C22" s="38">
        <v>300000</v>
      </c>
      <c r="D22" s="39"/>
      <c r="E22" s="8"/>
    </row>
    <row r="23" spans="1:5" ht="34.200000000000003" customHeight="1">
      <c r="A23" s="30" t="s">
        <v>1</v>
      </c>
      <c r="B23" s="20">
        <f>SUM(B21:B22)</f>
        <v>600000</v>
      </c>
      <c r="C23" s="40">
        <f>SUM(C21:C22)</f>
        <v>600000</v>
      </c>
      <c r="D23" s="41">
        <f>SUM(D21:D22)</f>
        <v>0</v>
      </c>
      <c r="E23" s="8"/>
    </row>
    <row r="24" spans="1:5" ht="18">
      <c r="A24" s="32"/>
      <c r="B24" s="33"/>
      <c r="C24" s="11"/>
      <c r="D24" s="11"/>
      <c r="E24" s="8"/>
    </row>
    <row r="25" spans="1:5" ht="34.5" customHeight="1">
      <c r="A25" s="87" t="s">
        <v>19</v>
      </c>
      <c r="B25" s="87"/>
      <c r="C25" s="87"/>
      <c r="D25" s="87"/>
      <c r="E25" s="8"/>
    </row>
    <row r="26" spans="1:5" ht="18">
      <c r="A26" s="87"/>
      <c r="B26" s="87"/>
      <c r="C26" s="87"/>
      <c r="D26" s="87"/>
      <c r="E26" s="8"/>
    </row>
    <row r="27" spans="1:5" ht="15" customHeight="1">
      <c r="A27" s="88"/>
      <c r="B27" s="24"/>
      <c r="C27" s="11"/>
      <c r="D27" s="11"/>
      <c r="E27" s="8"/>
    </row>
    <row r="28" spans="1:5" ht="63.75" customHeight="1">
      <c r="A28" s="89"/>
      <c r="B28" s="25"/>
      <c r="C28" s="90"/>
      <c r="D28" s="91"/>
      <c r="E28" s="9"/>
    </row>
    <row r="29" spans="1:5">
      <c r="A29" s="3"/>
      <c r="B29" s="4"/>
      <c r="C29" s="6"/>
    </row>
    <row r="30" spans="1:5">
      <c r="A30" s="1"/>
      <c r="B30" s="4"/>
    </row>
    <row r="31" spans="1:5">
      <c r="B31" s="4"/>
    </row>
  </sheetData>
  <mergeCells count="15">
    <mergeCell ref="B2:D2"/>
    <mergeCell ref="B3:D3"/>
    <mergeCell ref="B4:D4"/>
    <mergeCell ref="B5:D5"/>
    <mergeCell ref="B6:D6"/>
    <mergeCell ref="B7:D7"/>
    <mergeCell ref="C28:D28"/>
    <mergeCell ref="A26:D26"/>
    <mergeCell ref="A27:A28"/>
    <mergeCell ref="C17:D17"/>
    <mergeCell ref="A18:A19"/>
    <mergeCell ref="A25:D25"/>
    <mergeCell ref="B18:B19"/>
    <mergeCell ref="C18:C19"/>
    <mergeCell ref="A14:C14"/>
  </mergeCells>
  <pageMargins left="1.1811023622047245" right="0.39370078740157483" top="0.78740157480314965" bottom="0.78740157480314965" header="0.51181102362204722" footer="0.51181102362204722"/>
  <pageSetup paperSize="9" scale="90" firstPageNumber="5" orientation="portrait" useFirstPageNumber="1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14</vt:i4>
      </vt:variant>
      <vt:variant>
        <vt:lpstr>Именованные диапазоны</vt:lpstr>
      </vt:variant>
      <vt:variant>
        <vt:i4>28</vt:i4>
      </vt:variant>
    </vt:vector>
  </HeadingPairs>
  <TitlesOfParts>
    <vt:vector size="42" baseType="lpstr">
      <vt:lpstr>Табл14</vt:lpstr>
      <vt:lpstr>Табл13</vt:lpstr>
      <vt:lpstr>Табл12</vt:lpstr>
      <vt:lpstr>Табл11</vt:lpstr>
      <vt:lpstr>Табл10</vt:lpstr>
      <vt:lpstr>Табл9</vt:lpstr>
      <vt:lpstr>Табл8</vt:lpstr>
      <vt:lpstr>Табл7</vt:lpstr>
      <vt:lpstr>Табл6</vt:lpstr>
      <vt:lpstr>Табл5</vt:lpstr>
      <vt:lpstr>Табл4</vt:lpstr>
      <vt:lpstr>Табл3</vt:lpstr>
      <vt:lpstr>Табл2</vt:lpstr>
      <vt:lpstr>Табл1 </vt:lpstr>
      <vt:lpstr>'Табл1 '!Область_печати</vt:lpstr>
      <vt:lpstr>Табл10!Область_печати</vt:lpstr>
      <vt:lpstr>Табл11!Область_печати</vt:lpstr>
      <vt:lpstr>Табл12!Область_печати</vt:lpstr>
      <vt:lpstr>Табл13!Область_печати</vt:lpstr>
      <vt:lpstr>Табл14!Область_печати</vt:lpstr>
      <vt:lpstr>Табл2!Область_печати</vt:lpstr>
      <vt:lpstr>Табл3!Область_печати</vt:lpstr>
      <vt:lpstr>Табл4!Область_печати</vt:lpstr>
      <vt:lpstr>Табл5!Область_печати</vt:lpstr>
      <vt:lpstr>Табл6!Область_печати</vt:lpstr>
      <vt:lpstr>Табл7!Область_печати</vt:lpstr>
      <vt:lpstr>Табл8!Область_печати</vt:lpstr>
      <vt:lpstr>Табл9!Область_печати</vt:lpstr>
      <vt:lpstr>'Табл1 '!Область_печати_ИМ</vt:lpstr>
      <vt:lpstr>Табл10!Область_печати_ИМ</vt:lpstr>
      <vt:lpstr>Табл11!Область_печати_ИМ</vt:lpstr>
      <vt:lpstr>Табл12!Область_печати_ИМ</vt:lpstr>
      <vt:lpstr>Табл13!Область_печати_ИМ</vt:lpstr>
      <vt:lpstr>Табл14!Область_печати_ИМ</vt:lpstr>
      <vt:lpstr>Табл2!Область_печати_ИМ</vt:lpstr>
      <vt:lpstr>Табл3!Область_печати_ИМ</vt:lpstr>
      <vt:lpstr>Табл4!Область_печати_ИМ</vt:lpstr>
      <vt:lpstr>Табл5!Область_печати_ИМ</vt:lpstr>
      <vt:lpstr>Табл6!Область_печати_ИМ</vt:lpstr>
      <vt:lpstr>Табл7!Область_печати_ИМ</vt:lpstr>
      <vt:lpstr>Табл8!Область_печати_ИМ</vt:lpstr>
      <vt:lpstr>Табл9!Область_печати_ИМ</vt:lpstr>
    </vt:vector>
  </TitlesOfParts>
  <Company>ОФУ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Фокина</dc:creator>
  <cp:lastModifiedBy>Ирина</cp:lastModifiedBy>
  <cp:lastPrinted>2022-04-05T08:00:17Z</cp:lastPrinted>
  <dcterms:created xsi:type="dcterms:W3CDTF">2002-09-22T07:59:42Z</dcterms:created>
  <dcterms:modified xsi:type="dcterms:W3CDTF">2022-04-06T13:33:23Z</dcterms:modified>
</cp:coreProperties>
</file>