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570" windowHeight="5280" activeTab="13"/>
  </bookViews>
  <sheets>
    <sheet name="Табл14" sheetId="24" r:id="rId1"/>
    <sheet name="Табл13" sheetId="23" r:id="rId2"/>
    <sheet name="Табл12" sheetId="22" r:id="rId3"/>
    <sheet name="Табл11" sheetId="21" r:id="rId4"/>
    <sheet name="Табл10" sheetId="20" r:id="rId5"/>
    <sheet name="Табл9" sheetId="17" r:id="rId6"/>
    <sheet name="Табл8" sheetId="16" r:id="rId7"/>
    <sheet name="Табл7" sheetId="3" r:id="rId8"/>
    <sheet name="Табл6" sheetId="15" r:id="rId9"/>
    <sheet name="Табл5" sheetId="18" r:id="rId10"/>
    <sheet name="Табл4" sheetId="13" r:id="rId11"/>
    <sheet name="Табл3" sheetId="14" r:id="rId12"/>
    <sheet name="Табл2" sheetId="5" r:id="rId13"/>
    <sheet name="Табл1 " sheetId="4" r:id="rId14"/>
  </sheets>
  <definedNames>
    <definedName name="_Regression_Int" localSheetId="13" hidden="1">1</definedName>
    <definedName name="_Regression_Int" localSheetId="4" hidden="1">1</definedName>
    <definedName name="_Regression_Int" localSheetId="3" hidden="1">1</definedName>
    <definedName name="_Regression_Int" localSheetId="2" hidden="1">1</definedName>
    <definedName name="_Regression_Int" localSheetId="1" hidden="1">1</definedName>
    <definedName name="_Regression_Int" localSheetId="0" hidden="1">1</definedName>
    <definedName name="_Regression_Int" localSheetId="12" hidden="1">1</definedName>
    <definedName name="_Regression_Int" localSheetId="11" hidden="1">1</definedName>
    <definedName name="_Regression_Int" localSheetId="10" hidden="1">1</definedName>
    <definedName name="_Regression_Int" localSheetId="9" hidden="1">1</definedName>
    <definedName name="_Regression_Int" localSheetId="8" hidden="1">1</definedName>
    <definedName name="_Regression_Int" localSheetId="7" hidden="1">1</definedName>
    <definedName name="_Regression_Int" localSheetId="6" hidden="1">1</definedName>
    <definedName name="_Regression_Int" localSheetId="5" hidden="1">1</definedName>
    <definedName name="Названия_для_печати_ИМ" localSheetId="13">'Табл1 '!#REF!</definedName>
    <definedName name="Названия_для_печати_ИМ" localSheetId="4">Табл10!#REF!</definedName>
    <definedName name="Названия_для_печати_ИМ" localSheetId="3">Табл11!#REF!</definedName>
    <definedName name="Названия_для_печати_ИМ" localSheetId="2">Табл12!#REF!</definedName>
    <definedName name="Названия_для_печати_ИМ" localSheetId="1">Табл13!#REF!</definedName>
    <definedName name="Названия_для_печати_ИМ" localSheetId="0">Табл14!#REF!</definedName>
    <definedName name="Названия_для_печати_ИМ" localSheetId="12">Табл2!#REF!</definedName>
    <definedName name="Названия_для_печати_ИМ" localSheetId="11">Табл3!#REF!</definedName>
    <definedName name="Названия_для_печати_ИМ" localSheetId="10">Табл4!#REF!</definedName>
    <definedName name="Названия_для_печати_ИМ" localSheetId="9">Табл5!#REF!</definedName>
    <definedName name="Названия_для_печати_ИМ" localSheetId="8">Табл6!#REF!</definedName>
    <definedName name="Названия_для_печати_ИМ" localSheetId="7">Табл7!#REF!</definedName>
    <definedName name="Названия_для_печати_ИМ" localSheetId="6">Табл8!#REF!</definedName>
    <definedName name="Названия_для_печати_ИМ" localSheetId="5">Табл9!#REF!</definedName>
    <definedName name="_xlnm.Print_Area" localSheetId="13">'Табл1 '!$A$1:$E$52</definedName>
    <definedName name="_xlnm.Print_Area" localSheetId="4">Табл10!$A$1:$D$33</definedName>
    <definedName name="_xlnm.Print_Area" localSheetId="3">Табл11!$A$1:$D$33</definedName>
    <definedName name="_xlnm.Print_Area" localSheetId="2">Табл12!$A$1:$D$32</definedName>
    <definedName name="_xlnm.Print_Area" localSheetId="1">Табл13!$A$1:$D$33</definedName>
    <definedName name="_xlnm.Print_Area" localSheetId="0">Табл14!$A$1:$D$33</definedName>
    <definedName name="_xlnm.Print_Area" localSheetId="12">Табл2!$A$1:$D$32</definedName>
    <definedName name="_xlnm.Print_Area" localSheetId="11">Табл3!$A$1:$D$34</definedName>
    <definedName name="_xlnm.Print_Area" localSheetId="10">Табл4!$A$1:$D$32</definedName>
    <definedName name="_xlnm.Print_Area" localSheetId="9">Табл5!$A$1:$D$33</definedName>
    <definedName name="_xlnm.Print_Area" localSheetId="8">Табл6!$A$1:$D$32</definedName>
    <definedName name="_xlnm.Print_Area" localSheetId="7">Табл7!$A$1:$D$32</definedName>
    <definedName name="_xlnm.Print_Area" localSheetId="6">Табл8!$A$1:$D$32</definedName>
    <definedName name="_xlnm.Print_Area" localSheetId="5">Табл9!$A$1:$D$32</definedName>
    <definedName name="Область_печати_ИМ" localSheetId="13">'Табл1 '!$A$14:$B$25</definedName>
    <definedName name="Область_печати_ИМ" localSheetId="4">Табл10!$A$9:$B$23</definedName>
    <definedName name="Область_печати_ИМ" localSheetId="3">Табл11!$A$9:$B$23</definedName>
    <definedName name="Область_печати_ИМ" localSheetId="2">Табл12!$A$9:$B$22</definedName>
    <definedName name="Область_печати_ИМ" localSheetId="1">Табл13!$A$9:$B$23</definedName>
    <definedName name="Область_печати_ИМ" localSheetId="0">Табл14!$A$9:$B$23</definedName>
    <definedName name="Область_печати_ИМ" localSheetId="12">Табл2!$A$9:$B$23</definedName>
    <definedName name="Область_печати_ИМ" localSheetId="11">Табл3!$A$9:$B$23</definedName>
    <definedName name="Область_печати_ИМ" localSheetId="10">Табл4!$A$9:$B$23</definedName>
    <definedName name="Область_печати_ИМ" localSheetId="9">Табл5!$A$9:$B$23</definedName>
    <definedName name="Область_печати_ИМ" localSheetId="8">Табл6!$A$9:$B$23</definedName>
    <definedName name="Область_печати_ИМ" localSheetId="7">Табл7!$A$9:$B$23</definedName>
    <definedName name="Область_печати_ИМ" localSheetId="6">Табл8!$A$9:$B$23</definedName>
    <definedName name="Область_печати_ИМ" localSheetId="5">Табл9!$A$9:$B$23</definedName>
  </definedNames>
  <calcPr calcId="125725"/>
</workbook>
</file>

<file path=xl/calcChain.xml><?xml version="1.0" encoding="utf-8"?>
<calcChain xmlns="http://schemas.openxmlformats.org/spreadsheetml/2006/main">
  <c r="D28" i="24"/>
  <c r="C28"/>
  <c r="B28"/>
  <c r="D28" i="23"/>
  <c r="C28"/>
  <c r="B28"/>
  <c r="D27" i="22"/>
  <c r="C27"/>
  <c r="B27"/>
  <c r="D28" i="21"/>
  <c r="C28"/>
  <c r="B28"/>
  <c r="D28" i="20"/>
  <c r="C28"/>
  <c r="B28"/>
  <c r="B28" i="18"/>
  <c r="C25" i="17"/>
  <c r="D27"/>
  <c r="C27"/>
  <c r="B27"/>
  <c r="D27" i="16"/>
  <c r="C27"/>
  <c r="B27"/>
  <c r="D27" i="15"/>
  <c r="C27"/>
  <c r="B27"/>
  <c r="D27" i="14"/>
  <c r="C27"/>
  <c r="B27"/>
  <c r="D27" i="13"/>
  <c r="C27"/>
  <c r="B27"/>
  <c r="B27" i="5"/>
  <c r="C27"/>
  <c r="D27"/>
  <c r="D46" i="4"/>
  <c r="C46"/>
  <c r="B46"/>
  <c r="B27" i="3"/>
  <c r="C27"/>
  <c r="D27"/>
</calcChain>
</file>

<file path=xl/sharedStrings.xml><?xml version="1.0" encoding="utf-8"?>
<sst xmlns="http://schemas.openxmlformats.org/spreadsheetml/2006/main" count="255" uniqueCount="63">
  <si>
    <t>Наименование муниципальных образований</t>
  </si>
  <si>
    <t>Итого</t>
  </si>
  <si>
    <t>Муниципальное образование город Кимовск</t>
  </si>
  <si>
    <t>Таблица 1</t>
  </si>
  <si>
    <t>Таблица 2</t>
  </si>
  <si>
    <t>Приложение 7</t>
  </si>
  <si>
    <t xml:space="preserve"> от___________________2010г    №</t>
  </si>
  <si>
    <t>Кимовский район на 2011 год и на плановый</t>
  </si>
  <si>
    <t>период 2012 и 2013 годов"</t>
  </si>
  <si>
    <t>муниципального образования Кимовский район</t>
  </si>
  <si>
    <t>к  проекту решения Собрания представителей</t>
  </si>
  <si>
    <t xml:space="preserve">"О бюджете муниципального образования </t>
  </si>
  <si>
    <t>Таблица 4</t>
  </si>
  <si>
    <t>Муниципальное образование  Епифанское</t>
  </si>
  <si>
    <t>Муниципальное образование  Новольвовское</t>
  </si>
  <si>
    <t>Таблица 3</t>
  </si>
  <si>
    <t>Сумма</t>
  </si>
  <si>
    <t>Приложение  12</t>
  </si>
  <si>
    <t>приложения 12</t>
  </si>
  <si>
    <t>_________________________________</t>
  </si>
  <si>
    <t>______________________________</t>
  </si>
  <si>
    <t>__________________________________</t>
  </si>
  <si>
    <t>________________________________________</t>
  </si>
  <si>
    <t>Таблица 5</t>
  </si>
  <si>
    <t>Таблица 6</t>
  </si>
  <si>
    <t>2021 год</t>
  </si>
  <si>
    <t>Таблица 7</t>
  </si>
  <si>
    <t>Таблица 8</t>
  </si>
  <si>
    <t>2022 год</t>
  </si>
  <si>
    <t>"О бюджете муниципального образования Кимовский район на 2021 год и на плановый период 2022 и 2023 годов"</t>
  </si>
  <si>
    <t>Распределение дотаций на выравнивание бюджетной обеспеченности поселений из районного фонда финансовой поддержки  поселений  на 2021 год и на плановый период  2022 и 2023 годов.</t>
  </si>
  <si>
    <t>2032 год</t>
  </si>
  <si>
    <t xml:space="preserve">      Распределение субвенции на осуществление первичного воинского учета на территориях, где отсутствуют военные комиссариаты на 2021 год  и на плановый период 2022 и 2023 годов</t>
  </si>
  <si>
    <t>2023 год</t>
  </si>
  <si>
    <t>Распределение межбюджетных трансфертов на финансове обеспечение программных продуктов  на 2021 год и на плановый период  2022 и 2023 годов.</t>
  </si>
  <si>
    <t xml:space="preserve">Распределение иных межбюджетных трансфертов на выполнение полномочия - организация ритуальных услуг и содержание мест захоронения согласно заключенному соглашению на 2021 год </t>
  </si>
  <si>
    <t xml:space="preserve">      Распределение иных межбюджетных трансфертов на выполнение полномочия -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согласно заключенному соглашению на 2021 год </t>
  </si>
  <si>
    <t xml:space="preserve">      Распределение иных межбюджетных трансфертов на выполнение полномочия - дорожная деятельность в отношении автомобильных дорог местного значения в границах и вне границах населенных пунктов поселения  и обеспечение безопасности дорожного движения на них согласно заключенному соглашению на 2021 год </t>
  </si>
  <si>
    <t xml:space="preserve">      Распределение иных межбюджетных трансфертов на выполнение полномочия - обеспечение проживающих в поселении и нуждающихся в жилых помещениях  согласно заключенному соглашению (снос аварийного жилого фонда) на 2021 год </t>
  </si>
  <si>
    <t xml:space="preserve">           (рублей)</t>
  </si>
  <si>
    <t xml:space="preserve"> (рублей)</t>
  </si>
  <si>
    <t>Распределение межбюджетных трансфертов на частичную компенсацию расходов на оплату труда работников культуры на 2021 год и на плановый период  2022 и 2023 годов.</t>
  </si>
  <si>
    <t>Таблица 9</t>
  </si>
  <si>
    <t>Распределение межбюджетных трансфертов на реализацию проекта "Народный бюджет" на 2021 год.</t>
  </si>
  <si>
    <t>к  решению Собрания представителей муниципального образования Кимовский район</t>
  </si>
  <si>
    <t>от 11.12.2020   № 49-235</t>
  </si>
  <si>
    <t>Таблица 10</t>
  </si>
  <si>
    <t>Распределение межбюджетных трансфертов на поддержку сельских старост и председателей ТОС в 2021 году</t>
  </si>
  <si>
    <t>к решению Собрания представителей муниципального образования Кимовский район</t>
  </si>
  <si>
    <t>"О внесении изменений и дополнений в решение Собрания представителей муниципального образования Кимовский район  от 11.12.2020 № 49-235 "О бюджете муниципального образования Кимовский район на 2021 и на плановый период 2022 и 2023 годов"</t>
  </si>
  <si>
    <t>Таблица 11</t>
  </si>
  <si>
    <t>Таблица 12</t>
  </si>
  <si>
    <t>Распределение межбюджетных трансфертов на мероприятия, направленные на выполнение работ на объектах коммунальной инфраструктуры  в 2021 г</t>
  </si>
  <si>
    <t>Муниципальное образование  город Кимовск</t>
  </si>
  <si>
    <t>Распределение межбюджетных трансфертов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 в 2021г</t>
  </si>
  <si>
    <t>Распределение межбюджетных трансфертов в целях реализации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 в 2021г</t>
  </si>
  <si>
    <t>Распределение межбюджетных трансфертов в целях проведения комплекса мероприятий, направленных на социально-экономическое развитие Тульской области (создание (обустройство) мест (площадок) накопления твердых коммунальных отходов) в 2021г</t>
  </si>
  <si>
    <t xml:space="preserve"> Приложение 6</t>
  </si>
  <si>
    <t>Таблица 13</t>
  </si>
  <si>
    <t>Таблица 14</t>
  </si>
  <si>
    <t xml:space="preserve">Муниципальное образование Новольвовское </t>
  </si>
  <si>
    <t>(рублей)</t>
  </si>
  <si>
    <t>от  24.12.2021 № 67-330</t>
  </si>
</sst>
</file>

<file path=xl/styles.xml><?xml version="1.0" encoding="utf-8"?>
<styleSheet xmlns="http://schemas.openxmlformats.org/spreadsheetml/2006/main">
  <numFmts count="7">
    <numFmt numFmtId="164" formatCode="0.0_)"/>
    <numFmt numFmtId="165" formatCode="&quot;р.&quot;#.00"/>
    <numFmt numFmtId="166" formatCode="#.00"/>
    <numFmt numFmtId="167" formatCode="%#.00"/>
    <numFmt numFmtId="168" formatCode="#."/>
    <numFmt numFmtId="169" formatCode="0.00_)"/>
    <numFmt numFmtId="170" formatCode="#,##0.00000"/>
  </numFmts>
  <fonts count="17">
    <font>
      <sz val="12"/>
      <name val="Courie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9"/>
      <name val="Courier"/>
      <family val="3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Courier"/>
      <family val="3"/>
    </font>
    <font>
      <b/>
      <sz val="14"/>
      <color indexed="8"/>
      <name val="Times New Roman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2"/>
      <name val="PT Astra Serif"/>
      <family val="1"/>
      <charset val="204"/>
    </font>
    <font>
      <sz val="14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164" fontId="0" fillId="0" borderId="0"/>
    <xf numFmtId="4" fontId="1" fillId="0" borderId="0">
      <protection locked="0"/>
    </xf>
    <xf numFmtId="166" fontId="1" fillId="0" borderId="0">
      <protection locked="0"/>
    </xf>
    <xf numFmtId="165" fontId="1" fillId="0" borderId="0">
      <protection locked="0"/>
    </xf>
    <xf numFmtId="168" fontId="1" fillId="0" borderId="1">
      <protection locked="0"/>
    </xf>
    <xf numFmtId="168" fontId="2" fillId="0" borderId="0">
      <protection locked="0"/>
    </xf>
    <xf numFmtId="168" fontId="2" fillId="0" borderId="0">
      <protection locked="0"/>
    </xf>
    <xf numFmtId="0" fontId="7" fillId="0" borderId="0"/>
    <xf numFmtId="167" fontId="1" fillId="0" borderId="0">
      <protection locked="0"/>
    </xf>
  </cellStyleXfs>
  <cellXfs count="119">
    <xf numFmtId="164" fontId="0" fillId="0" borderId="0" xfId="0"/>
    <xf numFmtId="164" fontId="3" fillId="0" borderId="0" xfId="0" applyFont="1"/>
    <xf numFmtId="164" fontId="4" fillId="0" borderId="0" xfId="0" applyFont="1"/>
    <xf numFmtId="164" fontId="5" fillId="0" borderId="0" xfId="0" applyFont="1"/>
    <xf numFmtId="169" fontId="6" fillId="0" borderId="0" xfId="0" applyNumberFormat="1" applyFont="1" applyFill="1" applyBorder="1" applyAlignment="1" applyProtection="1"/>
    <xf numFmtId="164" fontId="4" fillId="0" borderId="0" xfId="0" applyFont="1" applyAlignment="1">
      <alignment horizontal="left"/>
    </xf>
    <xf numFmtId="164" fontId="0" fillId="0" borderId="0" xfId="0" applyAlignment="1">
      <alignment horizontal="left"/>
    </xf>
    <xf numFmtId="164" fontId="8" fillId="0" borderId="0" xfId="0" applyFont="1"/>
    <xf numFmtId="164" fontId="9" fillId="0" borderId="0" xfId="0" applyFont="1"/>
    <xf numFmtId="169" fontId="10" fillId="0" borderId="0" xfId="0" applyNumberFormat="1" applyFont="1" applyFill="1" applyBorder="1" applyAlignment="1" applyProtection="1"/>
    <xf numFmtId="164" fontId="11" fillId="0" borderId="0" xfId="0" applyFont="1" applyAlignment="1">
      <alignment horizontal="center"/>
    </xf>
    <xf numFmtId="164" fontId="11" fillId="0" borderId="0" xfId="0" applyFont="1"/>
    <xf numFmtId="164" fontId="11" fillId="0" borderId="0" xfId="0" applyFont="1" applyAlignment="1"/>
    <xf numFmtId="164" fontId="11" fillId="0" borderId="0" xfId="0" applyFont="1" applyAlignment="1">
      <alignment horizontal="center" vertical="center" wrapText="1"/>
    </xf>
    <xf numFmtId="164" fontId="12" fillId="0" borderId="0" xfId="0" applyFont="1"/>
    <xf numFmtId="164" fontId="11" fillId="0" borderId="0" xfId="0" applyFont="1" applyAlignment="1">
      <alignment horizontal="right"/>
    </xf>
    <xf numFmtId="164" fontId="12" fillId="0" borderId="2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64" fontId="14" fillId="0" borderId="4" xfId="0" applyFont="1" applyFill="1" applyBorder="1"/>
    <xf numFmtId="169" fontId="14" fillId="0" borderId="4" xfId="0" applyNumberFormat="1" applyFont="1" applyFill="1" applyBorder="1" applyAlignment="1" applyProtection="1"/>
    <xf numFmtId="4" fontId="14" fillId="0" borderId="4" xfId="0" applyNumberFormat="1" applyFont="1" applyFill="1" applyBorder="1" applyAlignment="1" applyProtection="1"/>
    <xf numFmtId="164" fontId="13" fillId="0" borderId="4" xfId="0" applyFont="1" applyFill="1" applyBorder="1" applyAlignment="1" applyProtection="1"/>
    <xf numFmtId="4" fontId="13" fillId="0" borderId="4" xfId="0" applyNumberFormat="1" applyFont="1" applyFill="1" applyBorder="1" applyAlignment="1" applyProtection="1"/>
    <xf numFmtId="164" fontId="13" fillId="0" borderId="0" xfId="0" applyFont="1" applyFill="1" applyBorder="1" applyAlignment="1" applyProtection="1"/>
    <xf numFmtId="164" fontId="13" fillId="0" borderId="0" xfId="0" applyNumberFormat="1" applyFont="1" applyFill="1" applyBorder="1" applyAlignment="1" applyProtection="1"/>
    <xf numFmtId="164" fontId="11" fillId="0" borderId="0" xfId="0" applyFont="1" applyBorder="1" applyAlignment="1">
      <alignment horizontal="center"/>
    </xf>
    <xf numFmtId="169" fontId="14" fillId="0" borderId="0" xfId="0" applyNumberFormat="1" applyFont="1" applyFill="1" applyBorder="1" applyAlignment="1" applyProtection="1"/>
    <xf numFmtId="169" fontId="13" fillId="0" borderId="0" xfId="0" applyNumberFormat="1" applyFont="1" applyFill="1" applyBorder="1" applyAlignment="1" applyProtection="1"/>
    <xf numFmtId="164" fontId="11" fillId="0" borderId="0" xfId="0" applyFont="1" applyBorder="1" applyAlignment="1"/>
    <xf numFmtId="164" fontId="14" fillId="0" borderId="5" xfId="0" applyFont="1" applyFill="1" applyBorder="1"/>
    <xf numFmtId="169" fontId="14" fillId="0" borderId="5" xfId="0" applyNumberFormat="1" applyFont="1" applyFill="1" applyBorder="1" applyAlignment="1" applyProtection="1"/>
    <xf numFmtId="4" fontId="14" fillId="0" borderId="4" xfId="0" applyNumberFormat="1" applyFont="1" applyFill="1" applyBorder="1" applyAlignment="1" applyProtection="1">
      <alignment horizontal="center"/>
    </xf>
    <xf numFmtId="164" fontId="13" fillId="0" borderId="5" xfId="0" applyFont="1" applyFill="1" applyBorder="1" applyAlignment="1" applyProtection="1"/>
    <xf numFmtId="4" fontId="13" fillId="0" borderId="4" xfId="0" applyNumberFormat="1" applyFont="1" applyFill="1" applyBorder="1" applyAlignment="1" applyProtection="1">
      <alignment horizontal="center"/>
    </xf>
    <xf numFmtId="164" fontId="14" fillId="0" borderId="0" xfId="0" applyFont="1" applyFill="1" applyBorder="1" applyAlignment="1" applyProtection="1"/>
    <xf numFmtId="164" fontId="14" fillId="0" borderId="0" xfId="0" applyNumberFormat="1" applyFont="1" applyFill="1" applyBorder="1" applyAlignment="1" applyProtection="1"/>
    <xf numFmtId="164" fontId="15" fillId="0" borderId="0" xfId="0" applyFont="1"/>
    <xf numFmtId="164" fontId="15" fillId="0" borderId="0" xfId="0" applyFont="1" applyAlignment="1"/>
    <xf numFmtId="164" fontId="14" fillId="0" borderId="6" xfId="0" applyFont="1" applyFill="1" applyBorder="1"/>
    <xf numFmtId="164" fontId="14" fillId="0" borderId="7" xfId="0" applyFont="1" applyFill="1" applyBorder="1"/>
    <xf numFmtId="164" fontId="14" fillId="0" borderId="5" xfId="0" applyNumberFormat="1" applyFont="1" applyFill="1" applyBorder="1" applyAlignment="1" applyProtection="1"/>
    <xf numFmtId="4" fontId="14" fillId="0" borderId="6" xfId="0" applyNumberFormat="1" applyFont="1" applyFill="1" applyBorder="1" applyAlignment="1" applyProtection="1"/>
    <xf numFmtId="164" fontId="14" fillId="0" borderId="7" xfId="0" applyNumberFormat="1" applyFont="1" applyFill="1" applyBorder="1" applyAlignment="1" applyProtection="1"/>
    <xf numFmtId="164" fontId="13" fillId="0" borderId="5" xfId="0" applyNumberFormat="1" applyFont="1" applyFill="1" applyBorder="1" applyAlignment="1" applyProtection="1"/>
    <xf numFmtId="4" fontId="13" fillId="0" borderId="6" xfId="0" applyNumberFormat="1" applyFont="1" applyFill="1" applyBorder="1" applyAlignment="1" applyProtection="1"/>
    <xf numFmtId="164" fontId="13" fillId="0" borderId="7" xfId="0" applyNumberFormat="1" applyFont="1" applyFill="1" applyBorder="1" applyAlignment="1" applyProtection="1"/>
    <xf numFmtId="164" fontId="14" fillId="0" borderId="8" xfId="0" applyFont="1" applyFill="1" applyBorder="1"/>
    <xf numFmtId="164" fontId="14" fillId="0" borderId="3" xfId="0" applyFont="1" applyFill="1" applyBorder="1"/>
    <xf numFmtId="164" fontId="12" fillId="0" borderId="9" xfId="0" applyFont="1" applyBorder="1" applyAlignment="1">
      <alignment vertical="center" wrapText="1"/>
    </xf>
    <xf numFmtId="164" fontId="12" fillId="0" borderId="0" xfId="0" applyFont="1" applyBorder="1" applyAlignment="1">
      <alignment vertical="center" wrapText="1"/>
    </xf>
    <xf numFmtId="164" fontId="14" fillId="0" borderId="0" xfId="0" applyFont="1" applyFill="1" applyBorder="1"/>
    <xf numFmtId="164" fontId="14" fillId="0" borderId="10" xfId="0" applyFont="1" applyFill="1" applyBorder="1"/>
    <xf numFmtId="4" fontId="14" fillId="0" borderId="10" xfId="0" applyNumberFormat="1" applyFont="1" applyFill="1" applyBorder="1" applyAlignment="1" applyProtection="1"/>
    <xf numFmtId="164" fontId="14" fillId="0" borderId="6" xfId="0" applyNumberFormat="1" applyFont="1" applyFill="1" applyBorder="1" applyAlignment="1" applyProtection="1"/>
    <xf numFmtId="164" fontId="13" fillId="0" borderId="6" xfId="0" applyNumberFormat="1" applyFont="1" applyFill="1" applyBorder="1" applyAlignment="1" applyProtection="1"/>
    <xf numFmtId="164" fontId="14" fillId="0" borderId="5" xfId="0" applyFont="1" applyFill="1" applyBorder="1" applyAlignment="1">
      <alignment wrapText="1"/>
    </xf>
    <xf numFmtId="170" fontId="6" fillId="0" borderId="0" xfId="0" applyNumberFormat="1" applyFont="1" applyFill="1" applyBorder="1" applyAlignment="1" applyProtection="1"/>
    <xf numFmtId="170" fontId="0" fillId="0" borderId="0" xfId="0" applyNumberFormat="1"/>
    <xf numFmtId="170" fontId="4" fillId="0" borderId="0" xfId="0" applyNumberFormat="1" applyFont="1"/>
    <xf numFmtId="164" fontId="11" fillId="0" borderId="0" xfId="0" applyFont="1" applyAlignment="1">
      <alignment horizontal="center" vertical="center" wrapText="1"/>
    </xf>
    <xf numFmtId="164" fontId="11" fillId="0" borderId="0" xfId="0" applyFont="1" applyAlignment="1"/>
    <xf numFmtId="164" fontId="11" fillId="0" borderId="0" xfId="0" applyFont="1" applyAlignment="1">
      <alignment horizontal="right"/>
    </xf>
    <xf numFmtId="164" fontId="12" fillId="0" borderId="6" xfId="0" applyFont="1" applyBorder="1" applyAlignment="1">
      <alignment vertical="center" wrapText="1"/>
    </xf>
    <xf numFmtId="164" fontId="12" fillId="0" borderId="7" xfId="0" applyFont="1" applyBorder="1" applyAlignment="1">
      <alignment vertical="center" wrapText="1"/>
    </xf>
    <xf numFmtId="164" fontId="11" fillId="0" borderId="11" xfId="0" applyFont="1" applyBorder="1" applyAlignment="1"/>
    <xf numFmtId="164" fontId="11" fillId="0" borderId="11" xfId="0" applyFont="1" applyBorder="1" applyAlignment="1">
      <alignment horizontal="right"/>
    </xf>
    <xf numFmtId="164" fontId="4" fillId="0" borderId="0" xfId="0" applyFont="1" applyAlignment="1"/>
    <xf numFmtId="0" fontId="4" fillId="0" borderId="0" xfId="7" applyFont="1" applyAlignment="1">
      <alignment horizontal="center"/>
    </xf>
    <xf numFmtId="164" fontId="0" fillId="0" borderId="0" xfId="0" applyAlignment="1"/>
    <xf numFmtId="164" fontId="11" fillId="0" borderId="0" xfId="0" applyFont="1" applyBorder="1" applyAlignment="1">
      <alignment horizontal="center"/>
    </xf>
    <xf numFmtId="164" fontId="12" fillId="0" borderId="0" xfId="0" applyFont="1" applyAlignment="1">
      <alignment horizontal="left" wrapText="1"/>
    </xf>
    <xf numFmtId="164" fontId="11" fillId="0" borderId="0" xfId="0" applyFont="1" applyAlignment="1">
      <alignment horizontal="left" wrapText="1"/>
    </xf>
    <xf numFmtId="169" fontId="13" fillId="0" borderId="0" xfId="0" applyNumberFormat="1" applyFont="1" applyFill="1" applyBorder="1" applyAlignment="1" applyProtection="1">
      <alignment horizontal="right"/>
    </xf>
    <xf numFmtId="164" fontId="11" fillId="0" borderId="0" xfId="0" applyFont="1" applyAlignment="1">
      <alignment horizontal="right"/>
    </xf>
    <xf numFmtId="164" fontId="12" fillId="0" borderId="0" xfId="0" applyFont="1" applyAlignment="1">
      <alignment horizontal="center" vertical="center" wrapText="1"/>
    </xf>
    <xf numFmtId="164" fontId="11" fillId="0" borderId="0" xfId="0" applyFont="1" applyAlignment="1">
      <alignment horizontal="center" vertical="center" wrapText="1"/>
    </xf>
    <xf numFmtId="164" fontId="11" fillId="0" borderId="0" xfId="0" applyFont="1" applyAlignment="1"/>
    <xf numFmtId="164" fontId="11" fillId="0" borderId="11" xfId="0" applyFont="1" applyBorder="1" applyAlignment="1">
      <alignment horizontal="center"/>
    </xf>
    <xf numFmtId="164" fontId="13" fillId="0" borderId="9" xfId="0" applyFont="1" applyFill="1" applyBorder="1" applyAlignment="1" applyProtection="1">
      <alignment horizontal="center" vertical="center" wrapText="1"/>
    </xf>
    <xf numFmtId="164" fontId="12" fillId="0" borderId="0" xfId="0" applyFont="1" applyBorder="1" applyAlignment="1">
      <alignment horizontal="center" vertical="center" wrapText="1"/>
    </xf>
    <xf numFmtId="164" fontId="12" fillId="0" borderId="14" xfId="0" applyFont="1" applyBorder="1" applyAlignment="1">
      <alignment horizontal="center" vertical="center" wrapText="1"/>
    </xf>
    <xf numFmtId="164" fontId="12" fillId="0" borderId="9" xfId="0" applyFont="1" applyBorder="1" applyAlignment="1">
      <alignment horizontal="center" vertical="center" wrapText="1"/>
    </xf>
    <xf numFmtId="164" fontId="12" fillId="0" borderId="15" xfId="0" applyFont="1" applyBorder="1" applyAlignment="1">
      <alignment horizontal="center" vertical="center" wrapText="1"/>
    </xf>
    <xf numFmtId="164" fontId="12" fillId="0" borderId="16" xfId="0" applyFont="1" applyBorder="1" applyAlignment="1">
      <alignment horizontal="center" vertical="center" wrapText="1"/>
    </xf>
    <xf numFmtId="164" fontId="12" fillId="0" borderId="2" xfId="0" applyFont="1" applyBorder="1" applyAlignment="1">
      <alignment horizontal="center" vertical="center" wrapText="1"/>
    </xf>
    <xf numFmtId="164" fontId="12" fillId="0" borderId="8" xfId="0" applyFont="1" applyBorder="1" applyAlignment="1">
      <alignment horizontal="center" vertical="center" wrapText="1"/>
    </xf>
    <xf numFmtId="164" fontId="12" fillId="0" borderId="11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64" fontId="12" fillId="0" borderId="4" xfId="0" applyFont="1" applyBorder="1" applyAlignment="1">
      <alignment horizontal="center" vertical="center" wrapText="1"/>
    </xf>
    <xf numFmtId="164" fontId="12" fillId="0" borderId="5" xfId="0" applyFont="1" applyBorder="1" applyAlignment="1">
      <alignment horizontal="center" vertical="center" wrapText="1"/>
    </xf>
    <xf numFmtId="164" fontId="12" fillId="0" borderId="6" xfId="0" applyFont="1" applyBorder="1" applyAlignment="1">
      <alignment horizontal="center" vertical="center" wrapText="1"/>
    </xf>
    <xf numFmtId="164" fontId="12" fillId="0" borderId="7" xfId="0" applyFont="1" applyBorder="1" applyAlignment="1">
      <alignment horizontal="center" vertical="center" wrapText="1"/>
    </xf>
    <xf numFmtId="164" fontId="12" fillId="0" borderId="12" xfId="0" applyFont="1" applyBorder="1" applyAlignment="1">
      <alignment horizontal="center" vertical="center" wrapText="1"/>
    </xf>
    <xf numFmtId="164" fontId="12" fillId="0" borderId="10" xfId="0" applyFont="1" applyBorder="1" applyAlignment="1">
      <alignment horizontal="center" vertical="center" wrapText="1"/>
    </xf>
    <xf numFmtId="164" fontId="12" fillId="0" borderId="13" xfId="0" applyFont="1" applyBorder="1" applyAlignment="1">
      <alignment horizontal="center" vertical="center" wrapText="1"/>
    </xf>
    <xf numFmtId="4" fontId="13" fillId="0" borderId="5" xfId="0" applyNumberFormat="1" applyFont="1" applyFill="1" applyBorder="1" applyAlignment="1" applyProtection="1">
      <alignment horizontal="center"/>
    </xf>
    <xf numFmtId="4" fontId="13" fillId="0" borderId="6" xfId="0" applyNumberFormat="1" applyFont="1" applyFill="1" applyBorder="1" applyAlignment="1" applyProtection="1">
      <alignment horizontal="center"/>
    </xf>
    <xf numFmtId="4" fontId="13" fillId="0" borderId="7" xfId="0" applyNumberFormat="1" applyFont="1" applyFill="1" applyBorder="1" applyAlignment="1" applyProtection="1">
      <alignment horizontal="center"/>
    </xf>
    <xf numFmtId="164" fontId="14" fillId="0" borderId="5" xfId="0" applyFont="1" applyFill="1" applyBorder="1" applyAlignment="1">
      <alignment horizontal="center"/>
    </xf>
    <xf numFmtId="164" fontId="14" fillId="0" borderId="6" xfId="0" applyFont="1" applyFill="1" applyBorder="1" applyAlignment="1">
      <alignment horizontal="center"/>
    </xf>
    <xf numFmtId="164" fontId="14" fillId="0" borderId="7" xfId="0" applyFont="1" applyFill="1" applyBorder="1" applyAlignment="1">
      <alignment horizontal="center"/>
    </xf>
    <xf numFmtId="169" fontId="13" fillId="0" borderId="0" xfId="0" applyNumberFormat="1" applyFont="1" applyFill="1" applyBorder="1" applyAlignment="1" applyProtection="1">
      <alignment horizontal="center"/>
    </xf>
    <xf numFmtId="164" fontId="11" fillId="0" borderId="0" xfId="0" applyFont="1" applyAlignment="1">
      <alignment horizontal="center"/>
    </xf>
    <xf numFmtId="4" fontId="14" fillId="0" borderId="5" xfId="0" applyNumberFormat="1" applyFont="1" applyFill="1" applyBorder="1" applyAlignment="1">
      <alignment horizontal="center"/>
    </xf>
    <xf numFmtId="4" fontId="14" fillId="0" borderId="6" xfId="0" applyNumberFormat="1" applyFont="1" applyFill="1" applyBorder="1" applyAlignment="1">
      <alignment horizontal="center"/>
    </xf>
    <xf numFmtId="4" fontId="14" fillId="0" borderId="7" xfId="0" applyNumberFormat="1" applyFont="1" applyFill="1" applyBorder="1" applyAlignment="1">
      <alignment horizontal="center"/>
    </xf>
    <xf numFmtId="4" fontId="14" fillId="0" borderId="5" xfId="0" applyNumberFormat="1" applyFont="1" applyFill="1" applyBorder="1" applyAlignment="1" applyProtection="1">
      <alignment horizontal="center"/>
    </xf>
    <xf numFmtId="4" fontId="14" fillId="0" borderId="6" xfId="0" applyNumberFormat="1" applyFont="1" applyFill="1" applyBorder="1" applyAlignment="1" applyProtection="1">
      <alignment horizontal="center"/>
    </xf>
    <xf numFmtId="4" fontId="14" fillId="0" borderId="7" xfId="0" applyNumberFormat="1" applyFont="1" applyFill="1" applyBorder="1" applyAlignment="1" applyProtection="1">
      <alignment horizontal="center"/>
    </xf>
    <xf numFmtId="0" fontId="16" fillId="0" borderId="0" xfId="0" applyNumberFormat="1" applyFont="1" applyAlignment="1">
      <alignment horizontal="center" vertical="center"/>
    </xf>
    <xf numFmtId="0" fontId="11" fillId="0" borderId="0" xfId="0" applyNumberFormat="1" applyFont="1" applyAlignment="1"/>
    <xf numFmtId="0" fontId="0" fillId="0" borderId="0" xfId="0" applyNumberFormat="1" applyAlignment="1"/>
    <xf numFmtId="0" fontId="16" fillId="0" borderId="0" xfId="0" applyNumberFormat="1" applyFont="1" applyAlignment="1">
      <alignment horizontal="center" vertical="top" wrapText="1"/>
    </xf>
    <xf numFmtId="0" fontId="11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 wrapText="1"/>
    </xf>
    <xf numFmtId="0" fontId="11" fillId="0" borderId="0" xfId="7" applyFont="1" applyAlignment="1">
      <alignment horizontal="center" vertical="top" wrapText="1"/>
    </xf>
    <xf numFmtId="164" fontId="11" fillId="0" borderId="0" xfId="0" applyFont="1" applyAlignment="1">
      <alignment vertical="top" wrapText="1"/>
    </xf>
    <xf numFmtId="164" fontId="11" fillId="0" borderId="0" xfId="0" applyFont="1" applyAlignment="1">
      <alignment horizontal="center" vertical="top" wrapText="1"/>
    </xf>
    <xf numFmtId="164" fontId="13" fillId="0" borderId="15" xfId="0" applyFont="1" applyFill="1" applyBorder="1" applyAlignment="1" applyProtection="1">
      <alignment horizontal="center" vertical="center" wrapText="1"/>
    </xf>
  </cellXfs>
  <cellStyles count="9">
    <cellStyle name="”€ќђќ‘ћ‚›‰" xfId="1"/>
    <cellStyle name="”€љ‘€ђћ‚ђќќ›‰" xfId="2"/>
    <cellStyle name="„…ќ…†ќ›‰" xfId="3"/>
    <cellStyle name="€’ћѓћ‚›‰" xfId="4"/>
    <cellStyle name="‡ђѓћ‹ћ‚ћљ1" xfId="5"/>
    <cellStyle name="‡ђѓћ‹ћ‚ћљ2" xfId="6"/>
    <cellStyle name="Обычный" xfId="0" builtinId="0"/>
    <cellStyle name="Обычный_tmp" xfId="7"/>
    <cellStyle name="Џђћ–…ќ’ќ›‰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123825</xdr:rowOff>
    </xdr:to>
    <xdr:sp macro="" textlink="">
      <xdr:nvSpPr>
        <xdr:cNvPr id="4101" name="Text Box 5"/>
        <xdr:cNvSpPr txBox="1">
          <a:spLocks noChangeArrowheads="1"/>
        </xdr:cNvSpPr>
      </xdr:nvSpPr>
      <xdr:spPr bwMode="auto">
        <a:xfrm>
          <a:off x="4695825" y="3352800"/>
          <a:ext cx="0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4695825" y="33528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4" name="Text Box 8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6"/>
  <sheetViews>
    <sheetView showZeros="0" view="pageBreakPreview" topLeftCell="A8" zoomScale="60" zoomScaleNormal="100" workbookViewId="0">
      <selection activeCell="B21" sqref="B21:D23"/>
    </sheetView>
  </sheetViews>
  <sheetFormatPr defaultColWidth="9.5546875" defaultRowHeight="15"/>
  <cols>
    <col min="1" max="1" width="50.44140625" customWidth="1"/>
    <col min="2" max="2" width="26.33203125" customWidth="1"/>
    <col min="3" max="3" width="0.109375" hidden="1" customWidth="1"/>
    <col min="4" max="4" width="13.77734375" hidden="1" customWidth="1"/>
    <col min="5" max="5" width="9.7773437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60"/>
      <c r="C8" s="60"/>
      <c r="D8" s="60"/>
      <c r="E8" s="2"/>
    </row>
    <row r="9" spans="1:5" ht="32.25" customHeight="1">
      <c r="A9" s="28"/>
      <c r="B9" s="11" t="s">
        <v>59</v>
      </c>
      <c r="C9" s="11"/>
      <c r="D9" s="11"/>
      <c r="E9" s="7"/>
    </row>
    <row r="10" spans="1:5" ht="27" customHeight="1">
      <c r="A10" s="28"/>
      <c r="B10" s="11" t="s">
        <v>18</v>
      </c>
      <c r="C10" s="11"/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60" customHeight="1">
      <c r="A12" s="28"/>
      <c r="B12" s="26"/>
      <c r="C12" s="11"/>
      <c r="D12" s="11"/>
      <c r="E12" s="7"/>
    </row>
    <row r="13" spans="1:5" ht="1.5" customHeight="1">
      <c r="A13" s="28"/>
      <c r="B13" s="26"/>
      <c r="C13" s="11"/>
      <c r="D13" s="11"/>
      <c r="E13" s="7"/>
    </row>
    <row r="14" spans="1:5" ht="12" customHeight="1">
      <c r="A14" s="74" t="s">
        <v>56</v>
      </c>
      <c r="B14" s="75"/>
      <c r="C14" s="75"/>
      <c r="D14" s="76"/>
      <c r="E14" s="7"/>
    </row>
    <row r="15" spans="1:5" ht="12" customHeight="1">
      <c r="A15" s="74"/>
      <c r="B15" s="75"/>
      <c r="C15" s="75"/>
      <c r="D15" s="76"/>
      <c r="E15" s="7"/>
    </row>
    <row r="16" spans="1:5" ht="12" customHeight="1">
      <c r="A16" s="74"/>
      <c r="B16" s="75"/>
      <c r="C16" s="75"/>
      <c r="D16" s="76"/>
      <c r="E16" s="7"/>
    </row>
    <row r="17" spans="1:5" ht="12" customHeight="1">
      <c r="A17" s="75"/>
      <c r="B17" s="75"/>
      <c r="C17" s="75"/>
      <c r="D17" s="76"/>
      <c r="E17" s="7"/>
    </row>
    <row r="18" spans="1:5" ht="56.65" customHeight="1">
      <c r="A18" s="75"/>
      <c r="B18" s="75"/>
      <c r="C18" s="75"/>
      <c r="D18" s="76"/>
      <c r="E18" s="7"/>
    </row>
    <row r="19" spans="1:5" ht="23.25" customHeight="1">
      <c r="A19" s="59"/>
      <c r="B19" s="59"/>
      <c r="C19" s="11"/>
      <c r="D19" s="11"/>
      <c r="E19" s="7"/>
    </row>
    <row r="20" spans="1:5" ht="20.25" customHeight="1">
      <c r="A20" s="60"/>
      <c r="B20" s="61" t="s">
        <v>61</v>
      </c>
      <c r="C20" s="77" t="s">
        <v>40</v>
      </c>
      <c r="D20" s="77"/>
      <c r="E20" s="7"/>
    </row>
    <row r="21" spans="1:5" ht="20.25" customHeight="1">
      <c r="A21" s="78" t="s">
        <v>0</v>
      </c>
      <c r="B21" s="80" t="s">
        <v>16</v>
      </c>
      <c r="C21" s="81"/>
      <c r="D21" s="82"/>
      <c r="E21" s="7"/>
    </row>
    <row r="22" spans="1:5" ht="12" customHeight="1">
      <c r="A22" s="79"/>
      <c r="B22" s="83"/>
      <c r="C22" s="79"/>
      <c r="D22" s="84"/>
      <c r="E22" s="7"/>
    </row>
    <row r="23" spans="1:5" ht="12" customHeight="1">
      <c r="A23" s="79"/>
      <c r="B23" s="85"/>
      <c r="C23" s="86"/>
      <c r="D23" s="87"/>
      <c r="E23" s="7"/>
    </row>
    <row r="24" spans="1:5" ht="21.4" hidden="1" customHeight="1">
      <c r="A24" s="29"/>
      <c r="B24" s="18"/>
      <c r="C24" s="18"/>
      <c r="D24" s="18"/>
      <c r="E24" s="8"/>
    </row>
    <row r="25" spans="1:5" ht="15" hidden="1" customHeight="1">
      <c r="A25" s="55"/>
      <c r="B25" s="20"/>
      <c r="C25" s="20"/>
      <c r="D25" s="20"/>
      <c r="E25" s="8"/>
    </row>
    <row r="26" spans="1:5" ht="24" hidden="1" customHeight="1">
      <c r="A26" s="30"/>
      <c r="B26" s="20"/>
      <c r="C26" s="20"/>
      <c r="D26" s="20"/>
      <c r="E26" s="8"/>
    </row>
    <row r="27" spans="1:5" ht="24.75" customHeight="1">
      <c r="A27" s="30" t="s">
        <v>53</v>
      </c>
      <c r="B27" s="20">
        <v>1728806.13</v>
      </c>
      <c r="C27" s="20"/>
      <c r="D27" s="20"/>
      <c r="E27" s="8"/>
    </row>
    <row r="28" spans="1:5" ht="24" customHeight="1">
      <c r="A28" s="32" t="s">
        <v>1</v>
      </c>
      <c r="B28" s="22">
        <f>SUM(B25:B27)</f>
        <v>1728806.13</v>
      </c>
      <c r="C28" s="22">
        <f>SUM(C25:C27)</f>
        <v>0</v>
      </c>
      <c r="D28" s="22">
        <f>SUM(D25:D27)</f>
        <v>0</v>
      </c>
      <c r="E28" s="8"/>
    </row>
    <row r="29" spans="1:5" ht="18.75">
      <c r="A29" s="34"/>
      <c r="B29" s="35"/>
      <c r="C29" s="11"/>
      <c r="D29" s="11"/>
      <c r="E29" s="8"/>
    </row>
    <row r="30" spans="1:5" ht="18.75">
      <c r="A30" s="34"/>
      <c r="B30" s="35"/>
      <c r="C30" s="11"/>
      <c r="D30" s="11"/>
      <c r="E30" s="8"/>
    </row>
    <row r="31" spans="1:5" ht="18.75">
      <c r="A31" s="69" t="s">
        <v>19</v>
      </c>
      <c r="B31" s="69"/>
      <c r="C31" s="69"/>
      <c r="D31" s="69"/>
      <c r="E31" s="8"/>
    </row>
    <row r="32" spans="1:5" ht="48" customHeight="1">
      <c r="A32" s="70"/>
      <c r="B32" s="26"/>
      <c r="C32" s="11"/>
      <c r="D32" s="11"/>
      <c r="E32" s="8"/>
    </row>
    <row r="33" spans="1:5" ht="37.5" customHeight="1">
      <c r="A33" s="71"/>
      <c r="B33" s="27"/>
      <c r="C33" s="72"/>
      <c r="D33" s="73"/>
      <c r="E33" s="9"/>
    </row>
    <row r="34" spans="1:5">
      <c r="A34" s="3"/>
      <c r="B34" s="4"/>
    </row>
    <row r="35" spans="1:5">
      <c r="A35" s="1"/>
      <c r="B35" s="4"/>
    </row>
    <row r="36" spans="1:5">
      <c r="B36" s="4"/>
    </row>
  </sheetData>
  <mergeCells count="13">
    <mergeCell ref="A31:D31"/>
    <mergeCell ref="A32:A33"/>
    <mergeCell ref="C33:D33"/>
    <mergeCell ref="A14:D18"/>
    <mergeCell ref="C20:D20"/>
    <mergeCell ref="A21:A23"/>
    <mergeCell ref="B21:D23"/>
    <mergeCell ref="B7:D7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6"/>
  <sheetViews>
    <sheetView showZeros="0" view="pageBreakPreview" topLeftCell="A8" zoomScale="60" zoomScaleNormal="100" workbookViewId="0">
      <selection activeCell="B28" sqref="B28:D28"/>
    </sheetView>
  </sheetViews>
  <sheetFormatPr defaultColWidth="9.5546875" defaultRowHeight="15"/>
  <cols>
    <col min="1" max="1" width="48.6640625" customWidth="1"/>
    <col min="2" max="2" width="7.5546875" customWidth="1"/>
    <col min="3" max="3" width="7.33203125" customWidth="1"/>
    <col min="4" max="4" width="5.88671875" customWidth="1"/>
    <col min="5" max="5" width="9.7773437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8"/>
      <c r="B9" s="26"/>
      <c r="C9" s="11" t="s">
        <v>23</v>
      </c>
      <c r="D9" s="11"/>
      <c r="E9" s="7"/>
    </row>
    <row r="10" spans="1:5" ht="27" customHeight="1">
      <c r="A10" s="28"/>
      <c r="B10" s="26"/>
      <c r="C10" s="11" t="s">
        <v>18</v>
      </c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15" customHeight="1">
      <c r="A12" s="28"/>
      <c r="B12" s="26"/>
      <c r="C12" s="11"/>
      <c r="D12" s="11"/>
      <c r="E12" s="7"/>
    </row>
    <row r="13" spans="1:5" ht="1.5" customHeight="1">
      <c r="A13" s="28"/>
      <c r="B13" s="26"/>
      <c r="C13" s="11"/>
      <c r="D13" s="11"/>
      <c r="E13" s="7"/>
    </row>
    <row r="14" spans="1:5" ht="12" customHeight="1">
      <c r="A14" s="74" t="s">
        <v>43</v>
      </c>
      <c r="B14" s="75"/>
      <c r="C14" s="75"/>
      <c r="D14" s="76"/>
      <c r="E14" s="7"/>
    </row>
    <row r="15" spans="1:5" ht="12" customHeight="1">
      <c r="A15" s="74"/>
      <c r="B15" s="75"/>
      <c r="C15" s="75"/>
      <c r="D15" s="76"/>
      <c r="E15" s="7"/>
    </row>
    <row r="16" spans="1:5" ht="12" customHeight="1">
      <c r="A16" s="74"/>
      <c r="B16" s="75"/>
      <c r="C16" s="75"/>
      <c r="D16" s="76"/>
      <c r="E16" s="7"/>
    </row>
    <row r="17" spans="1:5" ht="12" customHeight="1">
      <c r="A17" s="75"/>
      <c r="B17" s="75"/>
      <c r="C17" s="75"/>
      <c r="D17" s="76"/>
      <c r="E17" s="7"/>
    </row>
    <row r="18" spans="1:5" ht="18.75" customHeight="1">
      <c r="A18" s="75"/>
      <c r="B18" s="75"/>
      <c r="C18" s="75"/>
      <c r="D18" s="76"/>
      <c r="E18" s="7"/>
    </row>
    <row r="19" spans="1:5" ht="23.25" customHeight="1">
      <c r="A19" s="13"/>
      <c r="B19" s="13"/>
      <c r="C19" s="11"/>
      <c r="D19" s="11"/>
      <c r="E19" s="7"/>
    </row>
    <row r="20" spans="1:5" ht="20.25" customHeight="1">
      <c r="A20" s="12"/>
      <c r="B20" s="15"/>
      <c r="C20" s="77" t="s">
        <v>40</v>
      </c>
      <c r="D20" s="77"/>
      <c r="E20" s="7"/>
    </row>
    <row r="21" spans="1:5" ht="20.25" customHeight="1">
      <c r="A21" s="78" t="s">
        <v>0</v>
      </c>
      <c r="B21" s="80" t="s">
        <v>16</v>
      </c>
      <c r="C21" s="81"/>
      <c r="D21" s="82"/>
      <c r="E21" s="7"/>
    </row>
    <row r="22" spans="1:5" ht="12" customHeight="1">
      <c r="A22" s="79"/>
      <c r="B22" s="83"/>
      <c r="C22" s="79"/>
      <c r="D22" s="84"/>
      <c r="E22" s="7"/>
    </row>
    <row r="23" spans="1:5" ht="12" customHeight="1">
      <c r="A23" s="79"/>
      <c r="B23" s="85"/>
      <c r="C23" s="86"/>
      <c r="D23" s="87"/>
      <c r="E23" s="7"/>
    </row>
    <row r="24" spans="1:5" ht="14.25" customHeight="1">
      <c r="A24" s="29"/>
      <c r="B24" s="98"/>
      <c r="C24" s="99"/>
      <c r="D24" s="100"/>
      <c r="E24" s="8"/>
    </row>
    <row r="25" spans="1:5" ht="25.9" customHeight="1">
      <c r="A25" s="29" t="s">
        <v>2</v>
      </c>
      <c r="B25" s="103">
        <v>365683.11</v>
      </c>
      <c r="C25" s="104"/>
      <c r="D25" s="105"/>
      <c r="E25" s="8"/>
    </row>
    <row r="26" spans="1:5" ht="24.75" customHeight="1">
      <c r="A26" s="30" t="s">
        <v>13</v>
      </c>
      <c r="B26" s="106">
        <v>3313853.58</v>
      </c>
      <c r="C26" s="107"/>
      <c r="D26" s="108"/>
      <c r="E26" s="8"/>
    </row>
    <row r="27" spans="1:5" ht="24.75" customHeight="1">
      <c r="A27" s="30" t="s">
        <v>14</v>
      </c>
      <c r="B27" s="106">
        <v>2327704.04</v>
      </c>
      <c r="C27" s="107"/>
      <c r="D27" s="108"/>
      <c r="E27" s="8"/>
    </row>
    <row r="28" spans="1:5" ht="30.75" customHeight="1">
      <c r="A28" s="32" t="s">
        <v>1</v>
      </c>
      <c r="B28" s="95">
        <f>SUM(B25:B27)</f>
        <v>6007240.7300000004</v>
      </c>
      <c r="C28" s="96"/>
      <c r="D28" s="97"/>
      <c r="E28" s="8"/>
    </row>
    <row r="29" spans="1:5" ht="18.75">
      <c r="A29" s="34"/>
      <c r="B29" s="35"/>
      <c r="C29" s="11"/>
      <c r="D29" s="11"/>
      <c r="E29" s="8"/>
    </row>
    <row r="30" spans="1:5" ht="18.75">
      <c r="A30" s="34"/>
      <c r="B30" s="35"/>
      <c r="C30" s="11"/>
      <c r="D30" s="11"/>
      <c r="E30" s="8"/>
    </row>
    <row r="31" spans="1:5" ht="18.75">
      <c r="A31" s="69" t="s">
        <v>19</v>
      </c>
      <c r="B31" s="69"/>
      <c r="C31" s="69"/>
      <c r="D31" s="69"/>
      <c r="E31" s="8"/>
    </row>
    <row r="32" spans="1:5" ht="48" customHeight="1">
      <c r="A32" s="70"/>
      <c r="B32" s="26"/>
      <c r="C32" s="11"/>
      <c r="D32" s="11"/>
      <c r="E32" s="8"/>
    </row>
    <row r="33" spans="1:5" ht="37.5" customHeight="1">
      <c r="A33" s="71"/>
      <c r="B33" s="27"/>
      <c r="C33" s="101"/>
      <c r="D33" s="102"/>
      <c r="E33" s="9"/>
    </row>
    <row r="34" spans="1:5">
      <c r="A34" s="3"/>
      <c r="B34" s="4"/>
    </row>
    <row r="35" spans="1:5">
      <c r="A35" s="1"/>
      <c r="B35" s="4"/>
    </row>
    <row r="36" spans="1:5">
      <c r="B36" s="4"/>
    </row>
  </sheetData>
  <mergeCells count="18">
    <mergeCell ref="A32:A33"/>
    <mergeCell ref="C33:D33"/>
    <mergeCell ref="B25:D25"/>
    <mergeCell ref="B26:D26"/>
    <mergeCell ref="B27:D27"/>
    <mergeCell ref="B2:D2"/>
    <mergeCell ref="B3:D3"/>
    <mergeCell ref="B4:D4"/>
    <mergeCell ref="B5:D5"/>
    <mergeCell ref="B6:D6"/>
    <mergeCell ref="C20:D20"/>
    <mergeCell ref="A21:A23"/>
    <mergeCell ref="B28:D28"/>
    <mergeCell ref="A31:D31"/>
    <mergeCell ref="B7:D7"/>
    <mergeCell ref="B24:D24"/>
    <mergeCell ref="B21:D23"/>
    <mergeCell ref="A14:D18"/>
  </mergeCells>
  <pageMargins left="1.1811023622047245" right="0.39370078740157483" top="0.78740157480314965" bottom="0.78740157480314965" header="0.51181102362204722" footer="0.51181102362204722"/>
  <pageSetup paperSize="9" scale="95" firstPageNumber="4" orientation="portrait" useFirstPageNumber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5"/>
  <sheetViews>
    <sheetView showZeros="0" view="pageBreakPreview" topLeftCell="A8" zoomScale="60" zoomScaleNormal="100" workbookViewId="0">
      <selection activeCell="B27" sqref="B27"/>
    </sheetView>
  </sheetViews>
  <sheetFormatPr defaultColWidth="9.5546875" defaultRowHeight="15"/>
  <cols>
    <col min="1" max="1" width="38.88671875" customWidth="1"/>
    <col min="2" max="2" width="12.44140625" customWidth="1"/>
    <col min="3" max="4" width="13.77734375" customWidth="1"/>
    <col min="5" max="5" width="9.7773437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8"/>
      <c r="B9" s="26"/>
      <c r="C9" s="11" t="s">
        <v>12</v>
      </c>
      <c r="D9" s="11"/>
      <c r="E9" s="7"/>
    </row>
    <row r="10" spans="1:5" ht="27" customHeight="1">
      <c r="A10" s="28"/>
      <c r="B10" s="26"/>
      <c r="C10" s="11" t="s">
        <v>18</v>
      </c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15" customHeight="1">
      <c r="A12" s="28"/>
      <c r="B12" s="26"/>
      <c r="C12" s="11"/>
      <c r="D12" s="11"/>
      <c r="E12" s="7"/>
    </row>
    <row r="13" spans="1:5" ht="1.5" customHeight="1">
      <c r="A13" s="28"/>
      <c r="B13" s="26"/>
      <c r="C13" s="11"/>
      <c r="D13" s="11"/>
      <c r="E13" s="7"/>
    </row>
    <row r="14" spans="1:5" ht="12" customHeight="1">
      <c r="A14" s="74" t="s">
        <v>34</v>
      </c>
      <c r="B14" s="75"/>
      <c r="C14" s="75"/>
      <c r="D14" s="76"/>
      <c r="E14" s="7"/>
    </row>
    <row r="15" spans="1:5" ht="12" customHeight="1">
      <c r="A15" s="74"/>
      <c r="B15" s="75"/>
      <c r="C15" s="75"/>
      <c r="D15" s="76"/>
      <c r="E15" s="7"/>
    </row>
    <row r="16" spans="1:5" ht="12" customHeight="1">
      <c r="A16" s="74"/>
      <c r="B16" s="75"/>
      <c r="C16" s="75"/>
      <c r="D16" s="76"/>
      <c r="E16" s="7"/>
    </row>
    <row r="17" spans="1:5" ht="12" customHeight="1">
      <c r="A17" s="75"/>
      <c r="B17" s="75"/>
      <c r="C17" s="75"/>
      <c r="D17" s="76"/>
      <c r="E17" s="7"/>
    </row>
    <row r="18" spans="1:5" ht="18.75" customHeight="1">
      <c r="A18" s="75"/>
      <c r="B18" s="75"/>
      <c r="C18" s="75"/>
      <c r="D18" s="76"/>
      <c r="E18" s="7"/>
    </row>
    <row r="19" spans="1:5" ht="23.25" customHeight="1">
      <c r="A19" s="13"/>
      <c r="B19" s="13"/>
      <c r="C19" s="11"/>
      <c r="D19" s="11"/>
      <c r="E19" s="7"/>
    </row>
    <row r="20" spans="1:5" ht="20.25" customHeight="1">
      <c r="A20" s="12"/>
      <c r="B20" s="15"/>
      <c r="C20" s="77" t="s">
        <v>40</v>
      </c>
      <c r="D20" s="77"/>
      <c r="E20" s="7"/>
    </row>
    <row r="21" spans="1:5" ht="20.25" customHeight="1">
      <c r="A21" s="78" t="s">
        <v>0</v>
      </c>
      <c r="B21" s="89" t="s">
        <v>16</v>
      </c>
      <c r="C21" s="90"/>
      <c r="D21" s="91"/>
      <c r="E21" s="7"/>
    </row>
    <row r="22" spans="1:5" ht="12" customHeight="1">
      <c r="A22" s="79"/>
      <c r="B22" s="88" t="s">
        <v>25</v>
      </c>
      <c r="C22" s="88" t="s">
        <v>28</v>
      </c>
      <c r="D22" s="88" t="s">
        <v>33</v>
      </c>
      <c r="E22" s="7"/>
    </row>
    <row r="23" spans="1:5" ht="12" customHeight="1">
      <c r="A23" s="79"/>
      <c r="B23" s="88"/>
      <c r="C23" s="88"/>
      <c r="D23" s="88"/>
      <c r="E23" s="7"/>
    </row>
    <row r="24" spans="1:5" ht="14.25" customHeight="1">
      <c r="A24" s="29"/>
      <c r="B24" s="18"/>
      <c r="C24" s="18"/>
      <c r="D24" s="18"/>
      <c r="E24" s="8"/>
    </row>
    <row r="25" spans="1:5" ht="24.75" customHeight="1">
      <c r="A25" s="30" t="s">
        <v>13</v>
      </c>
      <c r="B25" s="20">
        <v>183780</v>
      </c>
      <c r="C25" s="20">
        <v>152928</v>
      </c>
      <c r="D25" s="20">
        <v>152928</v>
      </c>
      <c r="E25" s="8"/>
    </row>
    <row r="26" spans="1:5" ht="24.75" customHeight="1">
      <c r="A26" s="30" t="s">
        <v>14</v>
      </c>
      <c r="B26" s="20">
        <v>152715</v>
      </c>
      <c r="C26" s="20">
        <v>127068</v>
      </c>
      <c r="D26" s="20">
        <v>127068</v>
      </c>
      <c r="E26" s="8"/>
    </row>
    <row r="27" spans="1:5" ht="30.75" customHeight="1">
      <c r="A27" s="32" t="s">
        <v>1</v>
      </c>
      <c r="B27" s="22">
        <f>SUM(B25:B26)</f>
        <v>336495</v>
      </c>
      <c r="C27" s="33">
        <f>SUM(C25:C26)</f>
        <v>279996</v>
      </c>
      <c r="D27" s="22">
        <f>SUM(D25:D26)</f>
        <v>279996</v>
      </c>
      <c r="E27" s="8"/>
    </row>
    <row r="28" spans="1:5" ht="18.75">
      <c r="A28" s="34"/>
      <c r="B28" s="35"/>
      <c r="C28" s="11"/>
      <c r="D28" s="11"/>
      <c r="E28" s="8"/>
    </row>
    <row r="29" spans="1:5" ht="18.75">
      <c r="A29" s="34"/>
      <c r="B29" s="35"/>
      <c r="C29" s="11"/>
      <c r="D29" s="11"/>
      <c r="E29" s="8"/>
    </row>
    <row r="30" spans="1:5" ht="18.75">
      <c r="A30" s="69" t="s">
        <v>19</v>
      </c>
      <c r="B30" s="69"/>
      <c r="C30" s="69"/>
      <c r="D30" s="69"/>
      <c r="E30" s="8"/>
    </row>
    <row r="31" spans="1:5" ht="48" customHeight="1">
      <c r="A31" s="70"/>
      <c r="B31" s="26"/>
      <c r="C31" s="11"/>
      <c r="D31" s="11"/>
      <c r="E31" s="8"/>
    </row>
    <row r="32" spans="1:5" ht="37.5" customHeight="1">
      <c r="A32" s="71"/>
      <c r="B32" s="27"/>
      <c r="C32" s="72"/>
      <c r="D32" s="73"/>
      <c r="E32" s="9"/>
    </row>
    <row r="33" spans="1:2">
      <c r="A33" s="3"/>
      <c r="B33" s="4"/>
    </row>
    <row r="34" spans="1:2">
      <c r="A34" s="1"/>
      <c r="B34" s="4"/>
    </row>
    <row r="35" spans="1:2">
      <c r="B35" s="4"/>
    </row>
  </sheetData>
  <mergeCells count="16">
    <mergeCell ref="C32:D32"/>
    <mergeCell ref="A30:D30"/>
    <mergeCell ref="B2:D2"/>
    <mergeCell ref="B3:D3"/>
    <mergeCell ref="B4:D4"/>
    <mergeCell ref="B5:D5"/>
    <mergeCell ref="B6:D6"/>
    <mergeCell ref="B7:D7"/>
    <mergeCell ref="A31:A32"/>
    <mergeCell ref="A14:D18"/>
    <mergeCell ref="C20:D20"/>
    <mergeCell ref="A21:A23"/>
    <mergeCell ref="B21:D21"/>
    <mergeCell ref="B22:B23"/>
    <mergeCell ref="C22:C23"/>
    <mergeCell ref="D22:D23"/>
  </mergeCells>
  <pageMargins left="1.1811023622047245" right="0.39370078740157483" top="0.78740157480314965" bottom="0.78740157480314965" header="0.51181102362204722" footer="0.51181102362204722"/>
  <pageSetup paperSize="9" scale="80" firstPageNumber="4" orientation="portrait" useFirstPageNumber="1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7"/>
  <sheetViews>
    <sheetView showZeros="0" view="pageBreakPreview" topLeftCell="A8" zoomScale="60" zoomScaleNormal="100" workbookViewId="0">
      <selection activeCell="A30" sqref="A30:D30"/>
    </sheetView>
  </sheetViews>
  <sheetFormatPr defaultColWidth="9.5546875" defaultRowHeight="15"/>
  <cols>
    <col min="1" max="1" width="39.109375" customWidth="1"/>
    <col min="2" max="2" width="15.44140625" customWidth="1"/>
    <col min="3" max="3" width="15.21875" customWidth="1"/>
    <col min="4" max="4" width="14.77734375" customWidth="1"/>
    <col min="5" max="5" width="11.3320312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36"/>
      <c r="B8" s="37"/>
      <c r="C8" s="37"/>
      <c r="D8" s="37"/>
      <c r="E8" s="2"/>
    </row>
    <row r="9" spans="1:5" ht="20.25" customHeight="1">
      <c r="A9" s="28"/>
      <c r="B9" s="26"/>
      <c r="C9" s="11" t="s">
        <v>15</v>
      </c>
      <c r="D9" s="11"/>
      <c r="E9" s="7"/>
    </row>
    <row r="10" spans="1:5" ht="27" customHeight="1">
      <c r="A10" s="28"/>
      <c r="B10" s="26"/>
      <c r="C10" s="11" t="s">
        <v>18</v>
      </c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15" customHeight="1">
      <c r="A12" s="28"/>
      <c r="B12" s="26"/>
      <c r="C12" s="11"/>
      <c r="D12" s="11"/>
      <c r="E12" s="7"/>
    </row>
    <row r="13" spans="1:5" ht="1.5" customHeight="1">
      <c r="A13" s="28"/>
      <c r="B13" s="26"/>
      <c r="C13" s="11"/>
      <c r="D13" s="11"/>
      <c r="E13" s="7"/>
    </row>
    <row r="14" spans="1:5" ht="12" customHeight="1">
      <c r="A14" s="74" t="s">
        <v>41</v>
      </c>
      <c r="B14" s="75"/>
      <c r="C14" s="75"/>
      <c r="D14" s="76"/>
      <c r="E14" s="7"/>
    </row>
    <row r="15" spans="1:5" ht="12" customHeight="1">
      <c r="A15" s="74"/>
      <c r="B15" s="75"/>
      <c r="C15" s="75"/>
      <c r="D15" s="76"/>
      <c r="E15" s="7"/>
    </row>
    <row r="16" spans="1:5" ht="12" customHeight="1">
      <c r="A16" s="74"/>
      <c r="B16" s="75"/>
      <c r="C16" s="75"/>
      <c r="D16" s="76"/>
      <c r="E16" s="7"/>
    </row>
    <row r="17" spans="1:5" ht="12" customHeight="1">
      <c r="A17" s="75"/>
      <c r="B17" s="75"/>
      <c r="C17" s="75"/>
      <c r="D17" s="76"/>
      <c r="E17" s="7"/>
    </row>
    <row r="18" spans="1:5" ht="18" customHeight="1">
      <c r="A18" s="75"/>
      <c r="B18" s="75"/>
      <c r="C18" s="75"/>
      <c r="D18" s="76"/>
      <c r="E18" s="7"/>
    </row>
    <row r="19" spans="1:5" ht="23.25" customHeight="1">
      <c r="A19" s="13"/>
      <c r="B19" s="13"/>
      <c r="C19" s="11"/>
      <c r="D19" s="11"/>
      <c r="E19" s="7"/>
    </row>
    <row r="20" spans="1:5" ht="20.25" customHeight="1">
      <c r="A20" s="12"/>
      <c r="B20" s="15"/>
      <c r="C20" s="77" t="s">
        <v>40</v>
      </c>
      <c r="D20" s="77"/>
      <c r="E20" s="7"/>
    </row>
    <row r="21" spans="1:5" ht="20.25" customHeight="1">
      <c r="A21" s="78" t="s">
        <v>0</v>
      </c>
      <c r="B21" s="89" t="s">
        <v>16</v>
      </c>
      <c r="C21" s="90"/>
      <c r="D21" s="91"/>
      <c r="E21" s="7"/>
    </row>
    <row r="22" spans="1:5" ht="12" customHeight="1">
      <c r="A22" s="79"/>
      <c r="B22" s="88" t="s">
        <v>25</v>
      </c>
      <c r="C22" s="88" t="s">
        <v>28</v>
      </c>
      <c r="D22" s="88" t="s">
        <v>33</v>
      </c>
      <c r="E22" s="7"/>
    </row>
    <row r="23" spans="1:5" ht="12" customHeight="1">
      <c r="A23" s="79"/>
      <c r="B23" s="88"/>
      <c r="C23" s="88"/>
      <c r="D23" s="88"/>
      <c r="E23" s="7"/>
    </row>
    <row r="24" spans="1:5" ht="14.25" customHeight="1">
      <c r="A24" s="29"/>
      <c r="B24" s="18"/>
      <c r="C24" s="18"/>
      <c r="D24" s="18"/>
      <c r="E24" s="8"/>
    </row>
    <row r="25" spans="1:5" ht="24.75" customHeight="1">
      <c r="A25" s="30" t="s">
        <v>13</v>
      </c>
      <c r="B25" s="20">
        <v>953667.82</v>
      </c>
      <c r="C25" s="31">
        <v>1001351.25</v>
      </c>
      <c r="D25" s="20">
        <v>1061432.44</v>
      </c>
      <c r="E25" s="8"/>
    </row>
    <row r="26" spans="1:5" ht="27" customHeight="1">
      <c r="A26" s="30" t="s">
        <v>14</v>
      </c>
      <c r="B26" s="20">
        <v>697805.72</v>
      </c>
      <c r="C26" s="31">
        <v>732696.04</v>
      </c>
      <c r="D26" s="20">
        <v>776657.88</v>
      </c>
      <c r="E26" s="8"/>
    </row>
    <row r="27" spans="1:5" ht="28.5" customHeight="1">
      <c r="A27" s="32" t="s">
        <v>1</v>
      </c>
      <c r="B27" s="22">
        <f>SUM(B25:B26)</f>
        <v>1651473.54</v>
      </c>
      <c r="C27" s="33">
        <f>SUM(C25:C26)</f>
        <v>1734047.29</v>
      </c>
      <c r="D27" s="22">
        <f>SUM(D25:D26)</f>
        <v>1838090.3199999998</v>
      </c>
      <c r="E27" s="8"/>
    </row>
    <row r="28" spans="1:5" ht="18.75">
      <c r="A28" s="34"/>
      <c r="B28" s="35"/>
      <c r="C28" s="11"/>
      <c r="D28" s="11"/>
      <c r="E28" s="8"/>
    </row>
    <row r="29" spans="1:5" ht="18.75">
      <c r="A29" s="34"/>
      <c r="B29" s="35"/>
      <c r="C29" s="11"/>
      <c r="D29" s="11"/>
      <c r="E29" s="8"/>
    </row>
    <row r="30" spans="1:5" ht="9.75" customHeight="1">
      <c r="A30" s="69" t="s">
        <v>20</v>
      </c>
      <c r="B30" s="69"/>
      <c r="C30" s="69"/>
      <c r="D30" s="69"/>
      <c r="E30" s="8"/>
    </row>
    <row r="31" spans="1:5" ht="19.5" customHeight="1">
      <c r="A31" s="25"/>
      <c r="B31" s="25"/>
      <c r="C31" s="25"/>
      <c r="D31" s="25"/>
      <c r="E31" s="8"/>
    </row>
    <row r="32" spans="1:5" ht="10.5" customHeight="1">
      <c r="A32" s="25"/>
      <c r="B32" s="25"/>
      <c r="C32" s="25"/>
      <c r="D32" s="25"/>
      <c r="E32" s="8"/>
    </row>
    <row r="33" spans="1:5" ht="15" customHeight="1">
      <c r="A33" s="70"/>
      <c r="B33" s="26"/>
      <c r="C33" s="11"/>
      <c r="D33" s="11"/>
      <c r="E33" s="8"/>
    </row>
    <row r="34" spans="1:5" ht="47.25" customHeight="1">
      <c r="A34" s="71"/>
      <c r="B34" s="27"/>
      <c r="C34" s="72"/>
      <c r="D34" s="73"/>
      <c r="E34" s="9"/>
    </row>
    <row r="35" spans="1:5">
      <c r="A35" s="3"/>
      <c r="B35" s="4"/>
    </row>
    <row r="36" spans="1:5">
      <c r="A36" s="1"/>
      <c r="B36" s="4"/>
    </row>
    <row r="37" spans="1:5">
      <c r="B37" s="4"/>
    </row>
  </sheetData>
  <mergeCells count="16">
    <mergeCell ref="B7:D7"/>
    <mergeCell ref="C34:D34"/>
    <mergeCell ref="A30:D30"/>
    <mergeCell ref="A33:A34"/>
    <mergeCell ref="A14:D18"/>
    <mergeCell ref="C20:D20"/>
    <mergeCell ref="A21:A23"/>
    <mergeCell ref="B21:D21"/>
    <mergeCell ref="B22:B23"/>
    <mergeCell ref="C22:C23"/>
    <mergeCell ref="D22:D23"/>
    <mergeCell ref="B2:D2"/>
    <mergeCell ref="B3:D3"/>
    <mergeCell ref="B4:D4"/>
    <mergeCell ref="B5:D5"/>
    <mergeCell ref="B6:D6"/>
  </mergeCells>
  <pageMargins left="0.78740157480314965" right="0.39370078740157483" top="0.78740157480314965" bottom="0.78740157480314965" header="0.51181102362204722" footer="0.51181102362204722"/>
  <pageSetup paperSize="9" scale="80" firstPageNumber="3" orientation="portrait" useFirstPageNumber="1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5"/>
  <sheetViews>
    <sheetView showZeros="0" view="pageBreakPreview" topLeftCell="A8" zoomScale="60" zoomScaleNormal="100" workbookViewId="0">
      <selection activeCell="G28" sqref="G28"/>
    </sheetView>
  </sheetViews>
  <sheetFormatPr defaultColWidth="9.5546875" defaultRowHeight="15"/>
  <cols>
    <col min="1" max="1" width="39.109375" customWidth="1"/>
    <col min="2" max="2" width="13.109375" customWidth="1"/>
    <col min="3" max="3" width="12.77734375" customWidth="1"/>
    <col min="4" max="4" width="12.21875" customWidth="1"/>
    <col min="5" max="5" width="17.2187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7"/>
    </row>
    <row r="9" spans="1:5" ht="21" customHeight="1">
      <c r="A9" s="28"/>
      <c r="B9" s="26"/>
      <c r="C9" s="11" t="s">
        <v>4</v>
      </c>
      <c r="D9" s="11"/>
      <c r="E9" s="7"/>
    </row>
    <row r="10" spans="1:5" ht="27" customHeight="1">
      <c r="A10" s="28"/>
      <c r="B10" s="26"/>
      <c r="C10" s="11" t="s">
        <v>18</v>
      </c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15" customHeight="1">
      <c r="A12" s="28"/>
      <c r="B12" s="26"/>
      <c r="C12" s="11"/>
      <c r="D12" s="11"/>
      <c r="E12" s="7"/>
    </row>
    <row r="13" spans="1:5" ht="1.5" customHeight="1">
      <c r="A13" s="28"/>
      <c r="B13" s="26"/>
      <c r="C13" s="11"/>
      <c r="D13" s="11"/>
      <c r="E13" s="7"/>
    </row>
    <row r="14" spans="1:5" ht="12" customHeight="1">
      <c r="A14" s="74" t="s">
        <v>32</v>
      </c>
      <c r="B14" s="75"/>
      <c r="C14" s="76"/>
      <c r="D14" s="76"/>
      <c r="E14" s="7"/>
    </row>
    <row r="15" spans="1:5" ht="12" customHeight="1">
      <c r="A15" s="74"/>
      <c r="B15" s="75"/>
      <c r="C15" s="76"/>
      <c r="D15" s="76"/>
      <c r="E15" s="7"/>
    </row>
    <row r="16" spans="1:5" ht="12" customHeight="1">
      <c r="A16" s="74"/>
      <c r="B16" s="75"/>
      <c r="C16" s="76"/>
      <c r="D16" s="76"/>
      <c r="E16" s="7"/>
    </row>
    <row r="17" spans="1:5" ht="12" customHeight="1">
      <c r="A17" s="75"/>
      <c r="B17" s="75"/>
      <c r="C17" s="76"/>
      <c r="D17" s="76"/>
      <c r="E17" s="7"/>
    </row>
    <row r="18" spans="1:5" ht="26.25" customHeight="1">
      <c r="A18" s="75"/>
      <c r="B18" s="75"/>
      <c r="C18" s="76"/>
      <c r="D18" s="76"/>
      <c r="E18" s="7"/>
    </row>
    <row r="19" spans="1:5" ht="23.25" customHeight="1">
      <c r="A19" s="13"/>
      <c r="B19" s="13"/>
      <c r="C19" s="11"/>
      <c r="D19" s="11"/>
      <c r="E19" s="7"/>
    </row>
    <row r="20" spans="1:5" ht="20.25" customHeight="1">
      <c r="A20" s="12"/>
      <c r="B20" s="15"/>
      <c r="C20" s="77" t="s">
        <v>40</v>
      </c>
      <c r="D20" s="77"/>
      <c r="E20" s="7"/>
    </row>
    <row r="21" spans="1:5" ht="20.25" customHeight="1">
      <c r="A21" s="78" t="s">
        <v>0</v>
      </c>
      <c r="B21" s="89" t="s">
        <v>16</v>
      </c>
      <c r="C21" s="90"/>
      <c r="D21" s="91"/>
      <c r="E21" s="7"/>
    </row>
    <row r="22" spans="1:5" ht="12" customHeight="1">
      <c r="A22" s="79"/>
      <c r="B22" s="88" t="s">
        <v>25</v>
      </c>
      <c r="C22" s="88" t="s">
        <v>28</v>
      </c>
      <c r="D22" s="88" t="s">
        <v>33</v>
      </c>
      <c r="E22" s="7"/>
    </row>
    <row r="23" spans="1:5" ht="12" customHeight="1">
      <c r="A23" s="79"/>
      <c r="B23" s="88"/>
      <c r="C23" s="88"/>
      <c r="D23" s="88"/>
      <c r="E23" s="7"/>
    </row>
    <row r="24" spans="1:5" ht="14.25" customHeight="1">
      <c r="A24" s="29"/>
      <c r="B24" s="18"/>
      <c r="C24" s="18"/>
      <c r="D24" s="18"/>
      <c r="E24" s="8"/>
    </row>
    <row r="25" spans="1:5" ht="25.15" customHeight="1">
      <c r="A25" s="30" t="s">
        <v>13</v>
      </c>
      <c r="B25" s="31">
        <v>243600</v>
      </c>
      <c r="C25" s="31">
        <v>243600</v>
      </c>
      <c r="D25" s="31">
        <v>250950</v>
      </c>
      <c r="E25" s="8"/>
    </row>
    <row r="26" spans="1:5" ht="27" customHeight="1">
      <c r="A26" s="30" t="s">
        <v>14</v>
      </c>
      <c r="B26" s="31">
        <v>243600</v>
      </c>
      <c r="C26" s="31">
        <v>243600</v>
      </c>
      <c r="D26" s="31">
        <v>250950</v>
      </c>
      <c r="E26" s="8"/>
    </row>
    <row r="27" spans="1:5" ht="28.5" customHeight="1">
      <c r="A27" s="32" t="s">
        <v>1</v>
      </c>
      <c r="B27" s="33">
        <f>SUM(B25:B26)</f>
        <v>487200</v>
      </c>
      <c r="C27" s="33">
        <f>SUM(C25:C26)</f>
        <v>487200</v>
      </c>
      <c r="D27" s="33">
        <f>SUM(D25:D26)</f>
        <v>501900</v>
      </c>
      <c r="E27" s="8"/>
    </row>
    <row r="28" spans="1:5" ht="18.75">
      <c r="A28" s="34"/>
      <c r="B28" s="35"/>
      <c r="C28" s="11"/>
      <c r="D28" s="11"/>
      <c r="E28" s="8"/>
    </row>
    <row r="29" spans="1:5" ht="18.75">
      <c r="A29" s="69" t="s">
        <v>20</v>
      </c>
      <c r="B29" s="69"/>
      <c r="C29" s="69"/>
      <c r="D29" s="69"/>
      <c r="E29" s="8"/>
    </row>
    <row r="30" spans="1:5" ht="26.25" customHeight="1">
      <c r="A30" s="69"/>
      <c r="B30" s="69"/>
      <c r="C30" s="69"/>
      <c r="D30" s="69"/>
      <c r="E30" s="8"/>
    </row>
    <row r="31" spans="1:5" ht="15" customHeight="1">
      <c r="A31" s="70"/>
      <c r="B31" s="26"/>
      <c r="C31" s="11"/>
      <c r="D31" s="11"/>
      <c r="E31" s="8"/>
    </row>
    <row r="32" spans="1:5" ht="48.75" customHeight="1">
      <c r="A32" s="71"/>
      <c r="B32" s="27"/>
      <c r="C32" s="72"/>
      <c r="D32" s="73"/>
      <c r="E32" s="9"/>
    </row>
    <row r="33" spans="1:2">
      <c r="A33" s="3"/>
      <c r="B33" s="4"/>
    </row>
    <row r="34" spans="1:2">
      <c r="A34" s="1"/>
      <c r="B34" s="4"/>
    </row>
    <row r="35" spans="1:2">
      <c r="B35" s="4"/>
    </row>
  </sheetData>
  <mergeCells count="17">
    <mergeCell ref="B2:D2"/>
    <mergeCell ref="B3:D3"/>
    <mergeCell ref="B4:D4"/>
    <mergeCell ref="B5:D5"/>
    <mergeCell ref="A31:A32"/>
    <mergeCell ref="C32:D32"/>
    <mergeCell ref="A14:D18"/>
    <mergeCell ref="C20:D20"/>
    <mergeCell ref="B6:D6"/>
    <mergeCell ref="B7:D7"/>
    <mergeCell ref="A30:D30"/>
    <mergeCell ref="A29:D29"/>
    <mergeCell ref="A21:A23"/>
    <mergeCell ref="B21:D21"/>
    <mergeCell ref="B22:B23"/>
    <mergeCell ref="C22:C23"/>
    <mergeCell ref="D22:D23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86" firstPageNumber="2" orientation="portrait" useFirstPageNumber="1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syncVertical="1" syncRef="A2" transitionEvaluation="1"/>
  <dimension ref="A1:E64"/>
  <sheetViews>
    <sheetView showZeros="0" tabSelected="1" view="pageBreakPreview" topLeftCell="A2" zoomScale="60" zoomScaleNormal="100" workbookViewId="0">
      <selection activeCell="B10" sqref="B10:D10"/>
    </sheetView>
  </sheetViews>
  <sheetFormatPr defaultColWidth="9.5546875" defaultRowHeight="15"/>
  <cols>
    <col min="1" max="1" width="49.21875" customWidth="1"/>
    <col min="2" max="2" width="15.33203125" customWidth="1"/>
    <col min="3" max="4" width="16" customWidth="1"/>
    <col min="5" max="5" width="3.44140625" customWidth="1"/>
    <col min="6" max="47" width="10.5546875" customWidth="1"/>
  </cols>
  <sheetData>
    <row r="1" spans="1:5" hidden="1"/>
    <row r="2" spans="1:5" ht="18.75">
      <c r="B2" s="109" t="s">
        <v>57</v>
      </c>
      <c r="C2" s="110"/>
      <c r="D2" s="110"/>
      <c r="E2" s="111"/>
    </row>
    <row r="3" spans="1:5" ht="37.15" customHeight="1">
      <c r="B3" s="112" t="s">
        <v>48</v>
      </c>
      <c r="C3" s="113"/>
      <c r="D3" s="113"/>
      <c r="E3" s="111"/>
    </row>
    <row r="4" spans="1:5" ht="18.75">
      <c r="B4" s="114" t="s">
        <v>62</v>
      </c>
      <c r="C4" s="113"/>
      <c r="D4" s="113"/>
      <c r="E4" s="111"/>
    </row>
    <row r="5" spans="1:5" ht="94.15" customHeight="1">
      <c r="B5" s="112" t="s">
        <v>49</v>
      </c>
      <c r="C5" s="113"/>
      <c r="D5" s="113"/>
      <c r="E5" s="111"/>
    </row>
    <row r="7" spans="1:5" ht="26.25" customHeight="1">
      <c r="A7" s="10"/>
      <c r="B7" s="102" t="s">
        <v>17</v>
      </c>
      <c r="C7" s="102"/>
      <c r="D7" s="102"/>
      <c r="E7" s="2"/>
    </row>
    <row r="8" spans="1:5" ht="36" customHeight="1">
      <c r="A8" s="11"/>
      <c r="B8" s="115" t="s">
        <v>44</v>
      </c>
      <c r="C8" s="116"/>
      <c r="D8" s="116"/>
      <c r="E8" s="2"/>
    </row>
    <row r="9" spans="1:5" ht="26.45" customHeight="1">
      <c r="A9" s="11"/>
      <c r="B9" s="102" t="s">
        <v>45</v>
      </c>
      <c r="C9" s="102"/>
      <c r="D9" s="102"/>
      <c r="E9" s="2"/>
    </row>
    <row r="10" spans="1:5" ht="59.45" customHeight="1">
      <c r="A10" s="11"/>
      <c r="B10" s="117" t="s">
        <v>29</v>
      </c>
      <c r="C10" s="117"/>
      <c r="D10" s="117"/>
      <c r="E10" s="2"/>
    </row>
    <row r="11" spans="1:5" ht="17.25" customHeight="1">
      <c r="A11" s="11"/>
      <c r="B11" s="12"/>
      <c r="C11" s="12"/>
      <c r="D11" s="12"/>
      <c r="E11" s="2"/>
    </row>
    <row r="12" spans="1:5" ht="17.25" customHeight="1">
      <c r="A12" s="11"/>
      <c r="B12" s="12"/>
      <c r="C12" s="12" t="s">
        <v>3</v>
      </c>
      <c r="D12" s="12"/>
      <c r="E12" s="2"/>
    </row>
    <row r="13" spans="1:5" ht="17.25" customHeight="1">
      <c r="A13" s="11"/>
      <c r="B13" s="12"/>
      <c r="C13" s="12"/>
      <c r="D13" s="12"/>
      <c r="E13" s="2"/>
    </row>
    <row r="14" spans="1:5" ht="15" customHeight="1">
      <c r="A14" s="11"/>
      <c r="B14" s="11"/>
      <c r="C14" s="11"/>
      <c r="D14" s="11"/>
      <c r="E14" s="2"/>
    </row>
    <row r="15" spans="1:5" ht="15" customHeight="1">
      <c r="A15" s="74" t="s">
        <v>30</v>
      </c>
      <c r="B15" s="75"/>
      <c r="C15" s="75"/>
      <c r="D15" s="76"/>
      <c r="E15" s="2"/>
    </row>
    <row r="16" spans="1:5" ht="12" customHeight="1">
      <c r="A16" s="74"/>
      <c r="B16" s="75"/>
      <c r="C16" s="75"/>
      <c r="D16" s="76"/>
      <c r="E16" s="2"/>
    </row>
    <row r="17" spans="1:5" ht="12" customHeight="1">
      <c r="A17" s="74"/>
      <c r="B17" s="75"/>
      <c r="C17" s="75"/>
      <c r="D17" s="76"/>
      <c r="E17" s="2"/>
    </row>
    <row r="18" spans="1:5" ht="12" customHeight="1">
      <c r="A18" s="75"/>
      <c r="B18" s="75"/>
      <c r="C18" s="75"/>
      <c r="D18" s="76"/>
      <c r="E18" s="2"/>
    </row>
    <row r="19" spans="1:5" ht="12" customHeight="1">
      <c r="A19" s="75"/>
      <c r="B19" s="75"/>
      <c r="C19" s="75"/>
      <c r="D19" s="76"/>
      <c r="E19" s="2"/>
    </row>
    <row r="20" spans="1:5" ht="12" customHeight="1">
      <c r="A20" s="11"/>
      <c r="B20" s="14"/>
      <c r="C20" s="11"/>
      <c r="D20" s="11"/>
      <c r="E20" s="2"/>
    </row>
    <row r="21" spans="1:5" ht="12" customHeight="1">
      <c r="A21" s="11"/>
      <c r="B21" s="15"/>
      <c r="C21" s="15"/>
      <c r="D21" s="11"/>
      <c r="E21" s="2"/>
    </row>
    <row r="22" spans="1:5" ht="12" customHeight="1">
      <c r="A22" s="11"/>
      <c r="B22" s="11"/>
      <c r="C22" s="11"/>
      <c r="D22" s="11"/>
      <c r="E22" s="2"/>
    </row>
    <row r="23" spans="1:5" ht="18" customHeight="1">
      <c r="A23" s="12"/>
      <c r="B23" s="12"/>
      <c r="C23" s="77" t="s">
        <v>39</v>
      </c>
      <c r="D23" s="77"/>
      <c r="E23" s="2"/>
    </row>
    <row r="24" spans="1:5" ht="21" customHeight="1">
      <c r="A24" s="118" t="s">
        <v>0</v>
      </c>
      <c r="B24" s="89" t="s">
        <v>16</v>
      </c>
      <c r="C24" s="90"/>
      <c r="D24" s="91"/>
      <c r="E24" s="2"/>
    </row>
    <row r="25" spans="1:5" ht="12" customHeight="1">
      <c r="A25" s="84"/>
      <c r="B25" s="93" t="s">
        <v>25</v>
      </c>
      <c r="C25" s="93" t="s">
        <v>28</v>
      </c>
      <c r="D25" s="93" t="s">
        <v>31</v>
      </c>
      <c r="E25" s="2"/>
    </row>
    <row r="26" spans="1:5" ht="13.5" customHeight="1">
      <c r="A26" s="84"/>
      <c r="B26" s="93"/>
      <c r="C26" s="93"/>
      <c r="D26" s="93"/>
      <c r="E26" s="2"/>
    </row>
    <row r="27" spans="1:5" ht="25.5" hidden="1" customHeight="1">
      <c r="A27" s="84"/>
      <c r="B27" s="16"/>
      <c r="C27" s="16"/>
      <c r="D27" s="16"/>
      <c r="E27" s="2"/>
    </row>
    <row r="28" spans="1:5" ht="17.45" hidden="1" customHeight="1">
      <c r="A28" s="84"/>
      <c r="B28" s="16"/>
      <c r="C28" s="16"/>
      <c r="D28" s="16"/>
      <c r="E28" s="2"/>
    </row>
    <row r="29" spans="1:5" ht="17.45" hidden="1" customHeight="1">
      <c r="A29" s="84"/>
      <c r="B29" s="16"/>
      <c r="C29" s="16"/>
      <c r="D29" s="16"/>
      <c r="E29" s="2"/>
    </row>
    <row r="30" spans="1:5" ht="17.45" hidden="1" customHeight="1">
      <c r="A30" s="84"/>
      <c r="B30" s="16"/>
      <c r="C30" s="16"/>
      <c r="D30" s="16"/>
      <c r="E30" s="2"/>
    </row>
    <row r="31" spans="1:5" ht="12" hidden="1" customHeight="1">
      <c r="A31" s="84"/>
      <c r="B31" s="16"/>
      <c r="C31" s="16"/>
      <c r="D31" s="16"/>
      <c r="E31" s="2"/>
    </row>
    <row r="32" spans="1:5" ht="17.45" hidden="1" customHeight="1">
      <c r="A32" s="84"/>
      <c r="B32" s="16"/>
      <c r="C32" s="16"/>
      <c r="D32" s="16"/>
      <c r="E32" s="2"/>
    </row>
    <row r="33" spans="1:5" ht="17.45" hidden="1" customHeight="1">
      <c r="A33" s="84"/>
      <c r="B33" s="16"/>
      <c r="C33" s="16"/>
      <c r="D33" s="16"/>
      <c r="E33" s="2"/>
    </row>
    <row r="34" spans="1:5" ht="17.45" hidden="1" customHeight="1">
      <c r="A34" s="84"/>
      <c r="B34" s="16"/>
      <c r="C34" s="16"/>
      <c r="D34" s="16"/>
      <c r="E34" s="2"/>
    </row>
    <row r="35" spans="1:5" ht="17.45" hidden="1" customHeight="1">
      <c r="A35" s="84"/>
      <c r="B35" s="16"/>
      <c r="C35" s="16"/>
      <c r="D35" s="16"/>
      <c r="E35" s="2"/>
    </row>
    <row r="36" spans="1:5" ht="17.45" hidden="1" customHeight="1">
      <c r="A36" s="84"/>
      <c r="B36" s="16"/>
      <c r="C36" s="16"/>
      <c r="D36" s="16"/>
      <c r="E36" s="2"/>
    </row>
    <row r="37" spans="1:5" ht="17.45" hidden="1" customHeight="1">
      <c r="A37" s="84"/>
      <c r="B37" s="16"/>
      <c r="C37" s="16"/>
      <c r="D37" s="16"/>
      <c r="E37" s="2"/>
    </row>
    <row r="38" spans="1:5" ht="17.45" hidden="1" customHeight="1">
      <c r="A38" s="84"/>
      <c r="B38" s="16"/>
      <c r="C38" s="16"/>
      <c r="D38" s="16"/>
      <c r="E38" s="2"/>
    </row>
    <row r="39" spans="1:5" ht="17.45" hidden="1" customHeight="1">
      <c r="A39" s="84"/>
      <c r="B39" s="16"/>
      <c r="C39" s="16"/>
      <c r="D39" s="16"/>
      <c r="E39" s="2"/>
    </row>
    <row r="40" spans="1:5" ht="15" hidden="1" customHeight="1">
      <c r="A40" s="84"/>
      <c r="B40" s="16"/>
      <c r="C40" s="16"/>
      <c r="D40" s="16"/>
      <c r="E40" s="2"/>
    </row>
    <row r="41" spans="1:5" ht="17.45" hidden="1" customHeight="1">
      <c r="A41" s="87"/>
      <c r="B41" s="17"/>
      <c r="C41" s="17"/>
      <c r="D41" s="17"/>
      <c r="E41" s="2"/>
    </row>
    <row r="42" spans="1:5" ht="18.75">
      <c r="A42" s="18"/>
      <c r="B42" s="18"/>
      <c r="C42" s="18"/>
      <c r="D42" s="18"/>
      <c r="E42" s="2"/>
    </row>
    <row r="43" spans="1:5" ht="23.25" customHeight="1">
      <c r="A43" s="19" t="s">
        <v>2</v>
      </c>
      <c r="B43" s="20">
        <v>18677203</v>
      </c>
      <c r="C43" s="20">
        <v>18950292</v>
      </c>
      <c r="D43" s="20">
        <v>19234303</v>
      </c>
      <c r="E43" s="2"/>
    </row>
    <row r="44" spans="1:5" ht="22.5" customHeight="1">
      <c r="A44" s="19" t="s">
        <v>13</v>
      </c>
      <c r="B44" s="20">
        <v>854810</v>
      </c>
      <c r="C44" s="20">
        <v>889002</v>
      </c>
      <c r="D44" s="20">
        <v>924562</v>
      </c>
      <c r="E44" s="2"/>
    </row>
    <row r="45" spans="1:5" ht="22.5" customHeight="1">
      <c r="A45" s="19" t="s">
        <v>14</v>
      </c>
      <c r="B45" s="20">
        <v>680738</v>
      </c>
      <c r="C45" s="20">
        <v>707968</v>
      </c>
      <c r="D45" s="20">
        <v>736287</v>
      </c>
      <c r="E45" s="2"/>
    </row>
    <row r="46" spans="1:5" ht="24" customHeight="1">
      <c r="A46" s="21" t="s">
        <v>1</v>
      </c>
      <c r="B46" s="22">
        <f>SUM(B43:B45)</f>
        <v>20212751</v>
      </c>
      <c r="C46" s="22">
        <f>SUM(C43:C45)</f>
        <v>20547262</v>
      </c>
      <c r="D46" s="22">
        <f>SUM(D43:D45)</f>
        <v>20895152</v>
      </c>
      <c r="E46" s="2"/>
    </row>
    <row r="47" spans="1:5" ht="18.75">
      <c r="A47" s="23"/>
      <c r="B47" s="24"/>
      <c r="C47" s="24"/>
      <c r="D47" s="24"/>
      <c r="E47" s="2"/>
    </row>
    <row r="48" spans="1:5" ht="18.75">
      <c r="A48" s="23"/>
      <c r="B48" s="24"/>
      <c r="C48" s="24"/>
      <c r="D48" s="24"/>
      <c r="E48" s="2"/>
    </row>
    <row r="49" spans="1:5" ht="18.75">
      <c r="A49" s="69" t="s">
        <v>22</v>
      </c>
      <c r="B49" s="69"/>
      <c r="C49" s="69"/>
      <c r="D49" s="69"/>
      <c r="E49" s="2"/>
    </row>
    <row r="50" spans="1:5" ht="18.75">
      <c r="A50" s="69"/>
      <c r="B50" s="69"/>
      <c r="C50" s="69"/>
      <c r="D50" s="69"/>
      <c r="E50" s="2"/>
    </row>
    <row r="51" spans="1:5" ht="33.75" customHeight="1">
      <c r="A51" s="70"/>
      <c r="B51" s="26"/>
      <c r="C51" s="11"/>
      <c r="D51" s="11"/>
      <c r="E51" s="2"/>
    </row>
    <row r="52" spans="1:5" ht="30.75" customHeight="1">
      <c r="A52" s="71"/>
      <c r="B52" s="27"/>
      <c r="C52" s="72"/>
      <c r="D52" s="73"/>
      <c r="E52" s="2"/>
    </row>
    <row r="53" spans="1:5" ht="15.75">
      <c r="A53" s="3"/>
      <c r="B53" s="56"/>
      <c r="C53" s="58"/>
      <c r="D53" s="58"/>
      <c r="E53" s="2"/>
    </row>
    <row r="54" spans="1:5">
      <c r="A54" s="1"/>
      <c r="B54" s="56"/>
      <c r="C54" s="57"/>
      <c r="D54" s="57"/>
    </row>
    <row r="55" spans="1:5">
      <c r="B55" s="56"/>
      <c r="C55" s="57"/>
      <c r="D55" s="57"/>
    </row>
    <row r="56" spans="1:5">
      <c r="B56" s="56"/>
      <c r="C56" s="57"/>
      <c r="D56" s="57"/>
    </row>
    <row r="57" spans="1:5">
      <c r="B57" s="56"/>
      <c r="C57" s="57"/>
      <c r="D57" s="57"/>
    </row>
    <row r="58" spans="1:5">
      <c r="B58" s="56"/>
      <c r="C58" s="57"/>
      <c r="D58" s="57"/>
    </row>
    <row r="59" spans="1:5">
      <c r="B59" s="56"/>
      <c r="C59" s="57"/>
      <c r="D59" s="57"/>
    </row>
    <row r="60" spans="1:5">
      <c r="B60" s="56"/>
      <c r="C60" s="57"/>
      <c r="D60" s="57"/>
    </row>
    <row r="61" spans="1:5">
      <c r="B61" s="56"/>
      <c r="C61" s="57"/>
      <c r="D61" s="57"/>
    </row>
    <row r="62" spans="1:5">
      <c r="B62" s="56"/>
      <c r="C62" s="57"/>
      <c r="D62" s="57"/>
    </row>
    <row r="63" spans="1:5">
      <c r="B63" s="57"/>
      <c r="D63" s="57"/>
    </row>
    <row r="64" spans="1:5">
      <c r="B64" s="57"/>
      <c r="C64" s="57"/>
      <c r="D64" s="57"/>
    </row>
  </sheetData>
  <mergeCells count="19">
    <mergeCell ref="A51:A52"/>
    <mergeCell ref="C52:D52"/>
    <mergeCell ref="A24:A41"/>
    <mergeCell ref="B25:B26"/>
    <mergeCell ref="C25:C26"/>
    <mergeCell ref="D25:D26"/>
    <mergeCell ref="B24:D24"/>
    <mergeCell ref="A50:D50"/>
    <mergeCell ref="A49:D49"/>
    <mergeCell ref="B2:E2"/>
    <mergeCell ref="B3:E3"/>
    <mergeCell ref="B4:E4"/>
    <mergeCell ref="B5:E5"/>
    <mergeCell ref="C23:D23"/>
    <mergeCell ref="B7:D7"/>
    <mergeCell ref="B8:D8"/>
    <mergeCell ref="B9:D9"/>
    <mergeCell ref="B10:D10"/>
    <mergeCell ref="A15:D19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7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6"/>
  <sheetViews>
    <sheetView showZeros="0" view="pageBreakPreview" topLeftCell="A8" zoomScale="60" zoomScaleNormal="100" workbookViewId="0">
      <selection activeCell="B20" sqref="B20"/>
    </sheetView>
  </sheetViews>
  <sheetFormatPr defaultColWidth="9.5546875" defaultRowHeight="15"/>
  <cols>
    <col min="1" max="1" width="50.44140625" customWidth="1"/>
    <col min="2" max="2" width="25.44140625" customWidth="1"/>
    <col min="3" max="4" width="13.77734375" hidden="1" customWidth="1"/>
    <col min="5" max="5" width="9.7773437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60"/>
      <c r="C8" s="60"/>
      <c r="D8" s="60"/>
      <c r="E8" s="2"/>
    </row>
    <row r="9" spans="1:5" ht="32.25" customHeight="1">
      <c r="A9" s="28"/>
      <c r="B9" s="11" t="s">
        <v>58</v>
      </c>
      <c r="C9" s="11"/>
      <c r="D9" s="11"/>
      <c r="E9" s="7"/>
    </row>
    <row r="10" spans="1:5" ht="27" customHeight="1">
      <c r="A10" s="28"/>
      <c r="B10" s="11" t="s">
        <v>18</v>
      </c>
      <c r="C10" s="11"/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15" customHeight="1">
      <c r="A12" s="28"/>
      <c r="B12" s="26"/>
      <c r="C12" s="11"/>
      <c r="D12" s="11"/>
      <c r="E12" s="7"/>
    </row>
    <row r="13" spans="1:5" ht="1.5" customHeight="1">
      <c r="A13" s="28"/>
      <c r="B13" s="26"/>
      <c r="C13" s="11"/>
      <c r="D13" s="11"/>
      <c r="E13" s="7"/>
    </row>
    <row r="14" spans="1:5" ht="12" customHeight="1">
      <c r="A14" s="74" t="s">
        <v>54</v>
      </c>
      <c r="B14" s="75"/>
      <c r="C14" s="75"/>
      <c r="D14" s="76"/>
      <c r="E14" s="7"/>
    </row>
    <row r="15" spans="1:5" ht="12" customHeight="1">
      <c r="A15" s="74"/>
      <c r="B15" s="75"/>
      <c r="C15" s="75"/>
      <c r="D15" s="76"/>
      <c r="E15" s="7"/>
    </row>
    <row r="16" spans="1:5" ht="12" customHeight="1">
      <c r="A16" s="74"/>
      <c r="B16" s="75"/>
      <c r="C16" s="75"/>
      <c r="D16" s="76"/>
      <c r="E16" s="7"/>
    </row>
    <row r="17" spans="1:5" ht="12" customHeight="1">
      <c r="A17" s="75"/>
      <c r="B17" s="75"/>
      <c r="C17" s="75"/>
      <c r="D17" s="76"/>
      <c r="E17" s="7"/>
    </row>
    <row r="18" spans="1:5" ht="56.65" customHeight="1">
      <c r="A18" s="75"/>
      <c r="B18" s="75"/>
      <c r="C18" s="75"/>
      <c r="D18" s="76"/>
      <c r="E18" s="7"/>
    </row>
    <row r="19" spans="1:5" ht="23.25" customHeight="1">
      <c r="A19" s="59"/>
      <c r="B19" s="59"/>
      <c r="C19" s="11"/>
      <c r="D19" s="11"/>
      <c r="E19" s="7"/>
    </row>
    <row r="20" spans="1:5" ht="20.25" customHeight="1">
      <c r="A20" s="60"/>
      <c r="B20" s="65" t="s">
        <v>40</v>
      </c>
      <c r="C20" s="64"/>
      <c r="D20" s="64"/>
      <c r="E20" s="7"/>
    </row>
    <row r="21" spans="1:5" ht="20.25" customHeight="1">
      <c r="A21" s="78" t="s">
        <v>0</v>
      </c>
      <c r="B21" s="80" t="s">
        <v>16</v>
      </c>
      <c r="C21" s="62"/>
      <c r="D21" s="63"/>
      <c r="E21" s="7"/>
    </row>
    <row r="22" spans="1:5" ht="12" customHeight="1">
      <c r="A22" s="79"/>
      <c r="B22" s="83"/>
      <c r="C22" s="88"/>
      <c r="D22" s="88"/>
      <c r="E22" s="7"/>
    </row>
    <row r="23" spans="1:5" ht="12" customHeight="1">
      <c r="A23" s="79"/>
      <c r="B23" s="85"/>
      <c r="C23" s="88"/>
      <c r="D23" s="88"/>
      <c r="E23" s="7"/>
    </row>
    <row r="24" spans="1:5" ht="21.4" hidden="1" customHeight="1">
      <c r="A24" s="29"/>
      <c r="B24" s="18"/>
      <c r="C24" s="18"/>
      <c r="D24" s="18"/>
      <c r="E24" s="8"/>
    </row>
    <row r="25" spans="1:5" ht="15" hidden="1" customHeight="1">
      <c r="A25" s="55"/>
      <c r="B25" s="20"/>
      <c r="C25" s="20"/>
      <c r="D25" s="20"/>
      <c r="E25" s="8"/>
    </row>
    <row r="26" spans="1:5" ht="25.9" customHeight="1">
      <c r="A26" s="30" t="s">
        <v>13</v>
      </c>
      <c r="B26" s="20">
        <v>790414.5</v>
      </c>
      <c r="C26" s="20"/>
      <c r="D26" s="20"/>
      <c r="E26" s="8"/>
    </row>
    <row r="27" spans="1:5" ht="24.75" customHeight="1">
      <c r="A27" s="30" t="s">
        <v>60</v>
      </c>
      <c r="B27" s="20">
        <v>154572.76</v>
      </c>
      <c r="C27" s="20"/>
      <c r="D27" s="20"/>
      <c r="E27" s="8"/>
    </row>
    <row r="28" spans="1:5" ht="24" customHeight="1">
      <c r="A28" s="32" t="s">
        <v>1</v>
      </c>
      <c r="B28" s="22">
        <f>SUM(B25:B27)</f>
        <v>944987.26</v>
      </c>
      <c r="C28" s="22">
        <f>SUM(C25:C27)</f>
        <v>0</v>
      </c>
      <c r="D28" s="22">
        <f>SUM(D25:D27)</f>
        <v>0</v>
      </c>
      <c r="E28" s="8"/>
    </row>
    <row r="29" spans="1:5" ht="18.75">
      <c r="A29" s="34"/>
      <c r="B29" s="35"/>
      <c r="C29" s="11"/>
      <c r="D29" s="11"/>
      <c r="E29" s="8"/>
    </row>
    <row r="30" spans="1:5" ht="18.75">
      <c r="A30" s="34"/>
      <c r="B30" s="35"/>
      <c r="C30" s="11"/>
      <c r="D30" s="11"/>
      <c r="E30" s="8"/>
    </row>
    <row r="31" spans="1:5" ht="18.75">
      <c r="A31" s="69" t="s">
        <v>19</v>
      </c>
      <c r="B31" s="69"/>
      <c r="C31" s="69"/>
      <c r="D31" s="69"/>
      <c r="E31" s="8"/>
    </row>
    <row r="32" spans="1:5" ht="48" customHeight="1">
      <c r="A32" s="70"/>
      <c r="B32" s="26"/>
      <c r="C32" s="11"/>
      <c r="D32" s="11"/>
      <c r="E32" s="8"/>
    </row>
    <row r="33" spans="1:5" ht="37.5" customHeight="1">
      <c r="A33" s="71"/>
      <c r="B33" s="27"/>
      <c r="C33" s="72"/>
      <c r="D33" s="73"/>
      <c r="E33" s="9"/>
    </row>
    <row r="34" spans="1:5">
      <c r="A34" s="3"/>
      <c r="B34" s="4"/>
    </row>
    <row r="35" spans="1:5">
      <c r="A35" s="1"/>
      <c r="B35" s="4"/>
    </row>
    <row r="36" spans="1:5">
      <c r="B36" s="4"/>
    </row>
  </sheetData>
  <mergeCells count="14">
    <mergeCell ref="A31:D31"/>
    <mergeCell ref="A32:A33"/>
    <mergeCell ref="C33:D33"/>
    <mergeCell ref="A14:D18"/>
    <mergeCell ref="A21:A23"/>
    <mergeCell ref="C22:C23"/>
    <mergeCell ref="D22:D23"/>
    <mergeCell ref="B21:B23"/>
    <mergeCell ref="B7:D7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5"/>
  <sheetViews>
    <sheetView showZeros="0" view="pageBreakPreview" topLeftCell="A8" zoomScale="60" zoomScaleNormal="100" workbookViewId="0">
      <selection activeCell="C19" sqref="C19"/>
    </sheetView>
  </sheetViews>
  <sheetFormatPr defaultColWidth="9.5546875" defaultRowHeight="15"/>
  <cols>
    <col min="1" max="1" width="53.44140625" customWidth="1"/>
    <col min="2" max="2" width="20.5546875" customWidth="1"/>
    <col min="3" max="4" width="13.77734375" hidden="1" customWidth="1"/>
    <col min="5" max="5" width="9.7773437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8"/>
      <c r="B9" s="11" t="s">
        <v>51</v>
      </c>
      <c r="C9" s="11"/>
      <c r="D9" s="11"/>
      <c r="E9" s="7"/>
    </row>
    <row r="10" spans="1:5" ht="27" customHeight="1">
      <c r="A10" s="28"/>
      <c r="B10" s="11" t="s">
        <v>18</v>
      </c>
      <c r="C10" s="11"/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15" customHeight="1">
      <c r="A12" s="28"/>
      <c r="B12" s="26"/>
      <c r="C12" s="11"/>
      <c r="D12" s="11"/>
      <c r="E12" s="7"/>
    </row>
    <row r="13" spans="1:5" ht="1.5" customHeight="1">
      <c r="A13" s="28"/>
      <c r="B13" s="26"/>
      <c r="C13" s="11"/>
      <c r="D13" s="11"/>
      <c r="E13" s="7"/>
    </row>
    <row r="14" spans="1:5" ht="12" customHeight="1">
      <c r="A14" s="74" t="s">
        <v>52</v>
      </c>
      <c r="B14" s="75"/>
      <c r="C14" s="75"/>
      <c r="D14" s="76"/>
      <c r="E14" s="7"/>
    </row>
    <row r="15" spans="1:5" ht="12" customHeight="1">
      <c r="A15" s="74"/>
      <c r="B15" s="75"/>
      <c r="C15" s="75"/>
      <c r="D15" s="76"/>
      <c r="E15" s="7"/>
    </row>
    <row r="16" spans="1:5" ht="12" customHeight="1">
      <c r="A16" s="74"/>
      <c r="B16" s="75"/>
      <c r="C16" s="75"/>
      <c r="D16" s="76"/>
      <c r="E16" s="7"/>
    </row>
    <row r="17" spans="1:5" ht="12" customHeight="1">
      <c r="A17" s="75"/>
      <c r="B17" s="75"/>
      <c r="C17" s="75"/>
      <c r="D17" s="76"/>
      <c r="E17" s="7"/>
    </row>
    <row r="18" spans="1:5" ht="10.5" customHeight="1">
      <c r="A18" s="75"/>
      <c r="B18" s="75"/>
      <c r="C18" s="75"/>
      <c r="D18" s="76"/>
      <c r="E18" s="7"/>
    </row>
    <row r="19" spans="1:5" ht="20.25" customHeight="1">
      <c r="A19" s="12"/>
      <c r="B19" s="64" t="s">
        <v>40</v>
      </c>
      <c r="C19" s="64"/>
      <c r="D19" s="64"/>
      <c r="E19" s="7"/>
    </row>
    <row r="20" spans="1:5" ht="20.25" customHeight="1">
      <c r="A20" s="78" t="s">
        <v>0</v>
      </c>
      <c r="B20" s="80" t="s">
        <v>16</v>
      </c>
      <c r="C20" s="62"/>
      <c r="D20" s="63"/>
      <c r="E20" s="7"/>
    </row>
    <row r="21" spans="1:5" ht="12" customHeight="1">
      <c r="A21" s="79"/>
      <c r="B21" s="83"/>
      <c r="C21" s="88"/>
      <c r="D21" s="88"/>
      <c r="E21" s="7"/>
    </row>
    <row r="22" spans="1:5" ht="12" customHeight="1">
      <c r="A22" s="79"/>
      <c r="B22" s="85"/>
      <c r="C22" s="88"/>
      <c r="D22" s="88"/>
      <c r="E22" s="7"/>
    </row>
    <row r="23" spans="1:5" ht="1.5" customHeight="1">
      <c r="A23" s="29"/>
      <c r="B23" s="18"/>
      <c r="C23" s="18"/>
      <c r="D23" s="18"/>
      <c r="E23" s="8"/>
    </row>
    <row r="24" spans="1:5" ht="35.65" hidden="1" customHeight="1">
      <c r="A24" s="55"/>
      <c r="B24" s="20"/>
      <c r="C24" s="20"/>
      <c r="D24" s="20"/>
      <c r="E24" s="8"/>
    </row>
    <row r="25" spans="1:5" ht="24.75" hidden="1" customHeight="1">
      <c r="A25" s="30"/>
      <c r="B25" s="20"/>
      <c r="C25" s="20"/>
      <c r="D25" s="20"/>
      <c r="E25" s="8"/>
    </row>
    <row r="26" spans="1:5" ht="24.75" customHeight="1">
      <c r="A26" s="55" t="s">
        <v>2</v>
      </c>
      <c r="B26" s="20">
        <v>4778987</v>
      </c>
      <c r="C26" s="20"/>
      <c r="D26" s="20"/>
      <c r="E26" s="8"/>
    </row>
    <row r="27" spans="1:5" ht="21.4" customHeight="1">
      <c r="A27" s="32" t="s">
        <v>1</v>
      </c>
      <c r="B27" s="22">
        <f>SUM(B24:B26)</f>
        <v>4778987</v>
      </c>
      <c r="C27" s="22">
        <f>SUM(C24:C26)</f>
        <v>0</v>
      </c>
      <c r="D27" s="22">
        <f>SUM(D24:D26)</f>
        <v>0</v>
      </c>
      <c r="E27" s="8"/>
    </row>
    <row r="28" spans="1:5" ht="18.75">
      <c r="A28" s="34"/>
      <c r="B28" s="35"/>
      <c r="C28" s="11"/>
      <c r="D28" s="11"/>
      <c r="E28" s="8"/>
    </row>
    <row r="29" spans="1:5" ht="18.75">
      <c r="A29" s="34"/>
      <c r="B29" s="35"/>
      <c r="C29" s="11"/>
      <c r="D29" s="11"/>
      <c r="E29" s="8"/>
    </row>
    <row r="30" spans="1:5" ht="18.75">
      <c r="A30" s="69" t="s">
        <v>19</v>
      </c>
      <c r="B30" s="69"/>
      <c r="C30" s="69"/>
      <c r="D30" s="69"/>
      <c r="E30" s="8"/>
    </row>
    <row r="31" spans="1:5" ht="48" customHeight="1">
      <c r="A31" s="70"/>
      <c r="B31" s="26"/>
      <c r="C31" s="11"/>
      <c r="D31" s="11"/>
      <c r="E31" s="8"/>
    </row>
    <row r="32" spans="1:5" ht="37.5" customHeight="1">
      <c r="A32" s="71"/>
      <c r="B32" s="27"/>
      <c r="C32" s="72"/>
      <c r="D32" s="73"/>
      <c r="E32" s="9"/>
    </row>
    <row r="33" spans="1:2">
      <c r="A33" s="3"/>
      <c r="B33" s="4"/>
    </row>
    <row r="34" spans="1:2">
      <c r="A34" s="1"/>
      <c r="B34" s="4"/>
    </row>
    <row r="35" spans="1:2">
      <c r="B35" s="4"/>
    </row>
  </sheetData>
  <mergeCells count="14">
    <mergeCell ref="B7:D7"/>
    <mergeCell ref="A30:D30"/>
    <mergeCell ref="A31:A32"/>
    <mergeCell ref="C32:D32"/>
    <mergeCell ref="A14:D18"/>
    <mergeCell ref="A20:A22"/>
    <mergeCell ref="C21:C22"/>
    <mergeCell ref="D21:D22"/>
    <mergeCell ref="B20:B22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6"/>
  <sheetViews>
    <sheetView showZeros="0" view="pageBreakPreview" topLeftCell="A8" zoomScale="60" zoomScaleNormal="100" workbookViewId="0">
      <selection activeCell="B28" sqref="B28"/>
    </sheetView>
  </sheetViews>
  <sheetFormatPr defaultColWidth="9.5546875" defaultRowHeight="15"/>
  <cols>
    <col min="1" max="1" width="52.21875" customWidth="1"/>
    <col min="2" max="2" width="25.109375" customWidth="1"/>
    <col min="3" max="4" width="13.77734375" hidden="1" customWidth="1"/>
    <col min="5" max="5" width="9.7773437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8"/>
      <c r="B9" s="11" t="s">
        <v>50</v>
      </c>
      <c r="C9" s="11"/>
      <c r="D9" s="11"/>
      <c r="E9" s="7"/>
    </row>
    <row r="10" spans="1:5" ht="27" customHeight="1">
      <c r="A10" s="28"/>
      <c r="B10" s="11" t="s">
        <v>18</v>
      </c>
      <c r="C10" s="11"/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15" customHeight="1">
      <c r="A12" s="28"/>
      <c r="B12" s="26"/>
      <c r="C12" s="11"/>
      <c r="D12" s="11"/>
      <c r="E12" s="7"/>
    </row>
    <row r="13" spans="1:5" ht="1.5" customHeight="1">
      <c r="A13" s="28"/>
      <c r="B13" s="26"/>
      <c r="C13" s="11"/>
      <c r="D13" s="11"/>
      <c r="E13" s="7"/>
    </row>
    <row r="14" spans="1:5" ht="12" customHeight="1">
      <c r="A14" s="74" t="s">
        <v>55</v>
      </c>
      <c r="B14" s="75"/>
      <c r="C14" s="75"/>
      <c r="D14" s="76"/>
      <c r="E14" s="7"/>
    </row>
    <row r="15" spans="1:5" ht="12" customHeight="1">
      <c r="A15" s="74"/>
      <c r="B15" s="75"/>
      <c r="C15" s="75"/>
      <c r="D15" s="76"/>
      <c r="E15" s="7"/>
    </row>
    <row r="16" spans="1:5" ht="12" customHeight="1">
      <c r="A16" s="74"/>
      <c r="B16" s="75"/>
      <c r="C16" s="75"/>
      <c r="D16" s="76"/>
      <c r="E16" s="7"/>
    </row>
    <row r="17" spans="1:5" ht="12" customHeight="1">
      <c r="A17" s="75"/>
      <c r="B17" s="75"/>
      <c r="C17" s="75"/>
      <c r="D17" s="76"/>
      <c r="E17" s="7"/>
    </row>
    <row r="18" spans="1:5" ht="56.65" customHeight="1">
      <c r="A18" s="75"/>
      <c r="B18" s="75"/>
      <c r="C18" s="75"/>
      <c r="D18" s="76"/>
      <c r="E18" s="7"/>
    </row>
    <row r="19" spans="1:5" ht="23.25" customHeight="1">
      <c r="A19" s="13"/>
      <c r="B19" s="13"/>
      <c r="C19" s="11"/>
      <c r="D19" s="11"/>
      <c r="E19" s="7"/>
    </row>
    <row r="20" spans="1:5" ht="20.25" customHeight="1">
      <c r="A20" s="12"/>
      <c r="B20" s="64" t="s">
        <v>40</v>
      </c>
      <c r="C20" s="64"/>
      <c r="D20" s="64"/>
      <c r="E20" s="7"/>
    </row>
    <row r="21" spans="1:5" ht="20.25" customHeight="1">
      <c r="A21" s="78" t="s">
        <v>0</v>
      </c>
      <c r="B21" s="80" t="s">
        <v>16</v>
      </c>
      <c r="C21" s="62"/>
      <c r="D21" s="63"/>
      <c r="E21" s="7"/>
    </row>
    <row r="22" spans="1:5" ht="12" customHeight="1">
      <c r="A22" s="79"/>
      <c r="B22" s="83"/>
      <c r="C22" s="88"/>
      <c r="D22" s="88"/>
      <c r="E22" s="7"/>
    </row>
    <row r="23" spans="1:5" ht="12" customHeight="1">
      <c r="A23" s="79"/>
      <c r="B23" s="85"/>
      <c r="C23" s="88"/>
      <c r="D23" s="88"/>
      <c r="E23" s="7"/>
    </row>
    <row r="24" spans="1:5" ht="21.4" hidden="1" customHeight="1">
      <c r="A24" s="29"/>
      <c r="B24" s="18"/>
      <c r="C24" s="18"/>
      <c r="D24" s="18"/>
      <c r="E24" s="8"/>
    </row>
    <row r="25" spans="1:5" ht="15" hidden="1" customHeight="1">
      <c r="A25" s="55"/>
      <c r="B25" s="20"/>
      <c r="C25" s="20"/>
      <c r="D25" s="20"/>
      <c r="E25" s="8"/>
    </row>
    <row r="26" spans="1:5" ht="24" customHeight="1">
      <c r="A26" s="30" t="s">
        <v>53</v>
      </c>
      <c r="B26" s="20">
        <v>19226177.34</v>
      </c>
      <c r="C26" s="20"/>
      <c r="D26" s="20"/>
      <c r="E26" s="8"/>
    </row>
    <row r="27" spans="1:5" ht="24.75" customHeight="1">
      <c r="A27" s="30" t="s">
        <v>14</v>
      </c>
      <c r="B27" s="20">
        <v>343015.28</v>
      </c>
      <c r="C27" s="20"/>
      <c r="D27" s="20"/>
      <c r="E27" s="8"/>
    </row>
    <row r="28" spans="1:5" ht="24" customHeight="1">
      <c r="A28" s="32" t="s">
        <v>1</v>
      </c>
      <c r="B28" s="22">
        <f>SUM(B25:B27)</f>
        <v>19569192.620000001</v>
      </c>
      <c r="C28" s="22">
        <f>SUM(C25:C27)</f>
        <v>0</v>
      </c>
      <c r="D28" s="22">
        <f>SUM(D25:D27)</f>
        <v>0</v>
      </c>
      <c r="E28" s="8"/>
    </row>
    <row r="29" spans="1:5" ht="18.75">
      <c r="A29" s="34"/>
      <c r="B29" s="35"/>
      <c r="C29" s="11"/>
      <c r="D29" s="11"/>
      <c r="E29" s="8"/>
    </row>
    <row r="30" spans="1:5" ht="18.75">
      <c r="A30" s="34"/>
      <c r="B30" s="35"/>
      <c r="C30" s="11"/>
      <c r="D30" s="11"/>
      <c r="E30" s="8"/>
    </row>
    <row r="31" spans="1:5" ht="18.75">
      <c r="A31" s="69" t="s">
        <v>19</v>
      </c>
      <c r="B31" s="69"/>
      <c r="C31" s="69"/>
      <c r="D31" s="69"/>
      <c r="E31" s="8"/>
    </row>
    <row r="32" spans="1:5" ht="48" customHeight="1">
      <c r="A32" s="70"/>
      <c r="B32" s="26"/>
      <c r="C32" s="11"/>
      <c r="D32" s="11"/>
      <c r="E32" s="8"/>
    </row>
    <row r="33" spans="1:5" ht="37.5" customHeight="1">
      <c r="A33" s="71"/>
      <c r="B33" s="27"/>
      <c r="C33" s="72"/>
      <c r="D33" s="73"/>
      <c r="E33" s="9"/>
    </row>
    <row r="34" spans="1:5">
      <c r="A34" s="3"/>
      <c r="B34" s="4"/>
    </row>
    <row r="35" spans="1:5">
      <c r="A35" s="1"/>
      <c r="B35" s="4"/>
    </row>
    <row r="36" spans="1:5">
      <c r="B36" s="4"/>
    </row>
  </sheetData>
  <mergeCells count="14">
    <mergeCell ref="B7:D7"/>
    <mergeCell ref="A31:D31"/>
    <mergeCell ref="A32:A33"/>
    <mergeCell ref="C33:D33"/>
    <mergeCell ref="A14:D18"/>
    <mergeCell ref="A21:A23"/>
    <mergeCell ref="C22:C23"/>
    <mergeCell ref="D22:D23"/>
    <mergeCell ref="B21:B23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6"/>
  <sheetViews>
    <sheetView showZeros="0" view="pageBreakPreview" topLeftCell="A8" zoomScale="60" zoomScaleNormal="100" workbookViewId="0">
      <selection activeCell="A25" sqref="A25"/>
    </sheetView>
  </sheetViews>
  <sheetFormatPr defaultColWidth="9.5546875" defaultRowHeight="15"/>
  <cols>
    <col min="1" max="1" width="48.21875" customWidth="1"/>
    <col min="2" max="2" width="12.44140625" customWidth="1"/>
    <col min="3" max="4" width="13.77734375" customWidth="1"/>
    <col min="5" max="5" width="9.7773437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8"/>
      <c r="B9" s="26"/>
      <c r="C9" s="11" t="s">
        <v>46</v>
      </c>
      <c r="D9" s="11"/>
      <c r="E9" s="7"/>
    </row>
    <row r="10" spans="1:5" ht="27" customHeight="1">
      <c r="A10" s="28"/>
      <c r="B10" s="26"/>
      <c r="C10" s="11" t="s">
        <v>18</v>
      </c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15" customHeight="1">
      <c r="A12" s="28"/>
      <c r="B12" s="26"/>
      <c r="C12" s="11"/>
      <c r="D12" s="11"/>
      <c r="E12" s="7"/>
    </row>
    <row r="13" spans="1:5" ht="1.5" customHeight="1">
      <c r="A13" s="28"/>
      <c r="B13" s="26"/>
      <c r="C13" s="11"/>
      <c r="D13" s="11"/>
      <c r="E13" s="7"/>
    </row>
    <row r="14" spans="1:5" ht="12" customHeight="1">
      <c r="A14" s="74" t="s">
        <v>47</v>
      </c>
      <c r="B14" s="75"/>
      <c r="C14" s="75"/>
      <c r="D14" s="76"/>
      <c r="E14" s="7"/>
    </row>
    <row r="15" spans="1:5" ht="12" customHeight="1">
      <c r="A15" s="74"/>
      <c r="B15" s="75"/>
      <c r="C15" s="75"/>
      <c r="D15" s="76"/>
      <c r="E15" s="7"/>
    </row>
    <row r="16" spans="1:5" ht="12" customHeight="1">
      <c r="A16" s="74"/>
      <c r="B16" s="75"/>
      <c r="C16" s="75"/>
      <c r="D16" s="76"/>
      <c r="E16" s="7"/>
    </row>
    <row r="17" spans="1:5" ht="12" customHeight="1">
      <c r="A17" s="75"/>
      <c r="B17" s="75"/>
      <c r="C17" s="75"/>
      <c r="D17" s="76"/>
      <c r="E17" s="7"/>
    </row>
    <row r="18" spans="1:5" ht="18.75" customHeight="1">
      <c r="A18" s="75"/>
      <c r="B18" s="75"/>
      <c r="C18" s="75"/>
      <c r="D18" s="76"/>
      <c r="E18" s="7"/>
    </row>
    <row r="19" spans="1:5" ht="23.25" customHeight="1">
      <c r="A19" s="13"/>
      <c r="B19" s="13"/>
      <c r="C19" s="11"/>
      <c r="D19" s="11"/>
      <c r="E19" s="7"/>
    </row>
    <row r="20" spans="1:5" ht="20.25" customHeight="1">
      <c r="A20" s="12"/>
      <c r="B20" s="15"/>
      <c r="C20" s="77" t="s">
        <v>40</v>
      </c>
      <c r="D20" s="77"/>
      <c r="E20" s="7"/>
    </row>
    <row r="21" spans="1:5" ht="20.25" customHeight="1">
      <c r="A21" s="78" t="s">
        <v>0</v>
      </c>
      <c r="B21" s="89" t="s">
        <v>16</v>
      </c>
      <c r="C21" s="90"/>
      <c r="D21" s="91"/>
      <c r="E21" s="7"/>
    </row>
    <row r="22" spans="1:5" ht="12" customHeight="1">
      <c r="A22" s="79"/>
      <c r="B22" s="88" t="s">
        <v>25</v>
      </c>
      <c r="C22" s="88" t="s">
        <v>28</v>
      </c>
      <c r="D22" s="88" t="s">
        <v>33</v>
      </c>
      <c r="E22" s="7"/>
    </row>
    <row r="23" spans="1:5" ht="12" customHeight="1">
      <c r="A23" s="79"/>
      <c r="B23" s="88"/>
      <c r="C23" s="88"/>
      <c r="D23" s="88"/>
      <c r="E23" s="7"/>
    </row>
    <row r="24" spans="1:5" ht="14.25" customHeight="1">
      <c r="A24" s="29"/>
      <c r="B24" s="18"/>
      <c r="C24" s="18"/>
      <c r="D24" s="18"/>
      <c r="E24" s="8"/>
    </row>
    <row r="25" spans="1:5" ht="35.65" customHeight="1">
      <c r="A25" s="55" t="s">
        <v>2</v>
      </c>
      <c r="B25" s="20">
        <v>39000</v>
      </c>
      <c r="C25" s="20">
        <v>60000</v>
      </c>
      <c r="D25" s="20">
        <v>60000</v>
      </c>
      <c r="E25" s="8"/>
    </row>
    <row r="26" spans="1:5" ht="24.75" customHeight="1">
      <c r="A26" s="30" t="s">
        <v>13</v>
      </c>
      <c r="B26" s="20">
        <v>121500</v>
      </c>
      <c r="C26" s="20">
        <v>192000</v>
      </c>
      <c r="D26" s="20">
        <v>192000</v>
      </c>
      <c r="E26" s="8"/>
    </row>
    <row r="27" spans="1:5" ht="24.75" customHeight="1">
      <c r="A27" s="30" t="s">
        <v>14</v>
      </c>
      <c r="B27" s="20">
        <v>166500</v>
      </c>
      <c r="C27" s="20">
        <v>192000</v>
      </c>
      <c r="D27" s="20">
        <v>192000</v>
      </c>
      <c r="E27" s="8"/>
    </row>
    <row r="28" spans="1:5" ht="30.75" customHeight="1">
      <c r="A28" s="32" t="s">
        <v>1</v>
      </c>
      <c r="B28" s="22">
        <f>SUM(B25:B27)</f>
        <v>327000</v>
      </c>
      <c r="C28" s="22">
        <f>SUM(C25:C27)</f>
        <v>444000</v>
      </c>
      <c r="D28" s="22">
        <f>SUM(D25:D27)</f>
        <v>444000</v>
      </c>
      <c r="E28" s="8"/>
    </row>
    <row r="29" spans="1:5" ht="18.75">
      <c r="A29" s="34"/>
      <c r="B29" s="35"/>
      <c r="C29" s="11"/>
      <c r="D29" s="11"/>
      <c r="E29" s="8"/>
    </row>
    <row r="30" spans="1:5" ht="18.75">
      <c r="A30" s="34"/>
      <c r="B30" s="35"/>
      <c r="C30" s="11"/>
      <c r="D30" s="11"/>
      <c r="E30" s="8"/>
    </row>
    <row r="31" spans="1:5" ht="18.75">
      <c r="A31" s="69" t="s">
        <v>19</v>
      </c>
      <c r="B31" s="69"/>
      <c r="C31" s="69"/>
      <c r="D31" s="69"/>
      <c r="E31" s="8"/>
    </row>
    <row r="32" spans="1:5" ht="48" customHeight="1">
      <c r="A32" s="70"/>
      <c r="B32" s="26"/>
      <c r="C32" s="11"/>
      <c r="D32" s="11"/>
      <c r="E32" s="8"/>
    </row>
    <row r="33" spans="1:5" ht="37.5" customHeight="1">
      <c r="A33" s="71"/>
      <c r="B33" s="27"/>
      <c r="C33" s="72"/>
      <c r="D33" s="73"/>
      <c r="E33" s="9"/>
    </row>
    <row r="34" spans="1:5">
      <c r="A34" s="3"/>
      <c r="B34" s="4"/>
    </row>
    <row r="35" spans="1:5">
      <c r="A35" s="1"/>
      <c r="B35" s="4"/>
    </row>
    <row r="36" spans="1:5">
      <c r="B36" s="4"/>
    </row>
  </sheetData>
  <mergeCells count="16">
    <mergeCell ref="B7:D7"/>
    <mergeCell ref="B2:D2"/>
    <mergeCell ref="B3:D3"/>
    <mergeCell ref="B4:D4"/>
    <mergeCell ref="B5:D5"/>
    <mergeCell ref="B6:D6"/>
    <mergeCell ref="A31:D31"/>
    <mergeCell ref="A32:A33"/>
    <mergeCell ref="C33:D33"/>
    <mergeCell ref="A14:D18"/>
    <mergeCell ref="C20:D20"/>
    <mergeCell ref="A21:A23"/>
    <mergeCell ref="B21:D21"/>
    <mergeCell ref="B22:B23"/>
    <mergeCell ref="C22:C23"/>
    <mergeCell ref="D22:D23"/>
  </mergeCells>
  <pageMargins left="1.1811023622047245" right="0.39370078740157483" top="0.78740157480314965" bottom="0.78740157480314965" header="0.51181102362204722" footer="0.51181102362204722"/>
  <pageSetup paperSize="9" scale="75" firstPageNumber="4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5"/>
  <sheetViews>
    <sheetView showZeros="0" view="pageBreakPreview" topLeftCell="A8" zoomScale="60" zoomScaleNormal="100" workbookViewId="0">
      <selection activeCell="C26" sqref="C26"/>
    </sheetView>
  </sheetViews>
  <sheetFormatPr defaultColWidth="9.5546875" defaultRowHeight="15"/>
  <cols>
    <col min="1" max="1" width="37.109375" customWidth="1"/>
    <col min="2" max="2" width="13.44140625" customWidth="1"/>
    <col min="3" max="3" width="15.5546875" customWidth="1"/>
    <col min="4" max="4" width="1.77734375" customWidth="1"/>
    <col min="5" max="5" width="3.664062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8"/>
      <c r="B9" s="26"/>
      <c r="C9" s="11" t="s">
        <v>42</v>
      </c>
      <c r="D9" s="11"/>
      <c r="E9" s="2"/>
    </row>
    <row r="10" spans="1:5" ht="24.75" customHeight="1">
      <c r="A10" s="28"/>
      <c r="B10" s="26"/>
      <c r="C10" s="11" t="s">
        <v>18</v>
      </c>
      <c r="D10" s="11"/>
      <c r="E10" s="2"/>
    </row>
    <row r="11" spans="1:5" ht="15" customHeight="1">
      <c r="A11" s="28"/>
      <c r="B11" s="26"/>
      <c r="C11" s="11"/>
      <c r="D11" s="11"/>
      <c r="E11" s="2"/>
    </row>
    <row r="12" spans="1:5" ht="15" customHeight="1">
      <c r="A12" s="28"/>
      <c r="B12" s="26"/>
      <c r="C12" s="11"/>
      <c r="D12" s="11"/>
      <c r="E12" s="2"/>
    </row>
    <row r="13" spans="1:5" ht="30" customHeight="1">
      <c r="A13" s="28"/>
      <c r="B13" s="26"/>
      <c r="C13" s="11"/>
      <c r="D13" s="11"/>
      <c r="E13" s="2"/>
    </row>
    <row r="14" spans="1:5" ht="12" customHeight="1">
      <c r="A14" s="74" t="s">
        <v>38</v>
      </c>
      <c r="B14" s="75"/>
      <c r="C14" s="76"/>
      <c r="D14" s="76"/>
      <c r="E14" s="2"/>
    </row>
    <row r="15" spans="1:5" ht="12" customHeight="1">
      <c r="A15" s="74"/>
      <c r="B15" s="75"/>
      <c r="C15" s="76"/>
      <c r="D15" s="76"/>
      <c r="E15" s="2"/>
    </row>
    <row r="16" spans="1:5" ht="12" customHeight="1">
      <c r="A16" s="74"/>
      <c r="B16" s="75"/>
      <c r="C16" s="76"/>
      <c r="D16" s="76"/>
      <c r="E16" s="2"/>
    </row>
    <row r="17" spans="1:5" ht="12" customHeight="1">
      <c r="A17" s="75"/>
      <c r="B17" s="75"/>
      <c r="C17" s="76"/>
      <c r="D17" s="76"/>
      <c r="E17" s="2"/>
    </row>
    <row r="18" spans="1:5" ht="48" customHeight="1">
      <c r="A18" s="75"/>
      <c r="B18" s="75"/>
      <c r="C18" s="76"/>
      <c r="D18" s="76"/>
      <c r="E18" s="2"/>
    </row>
    <row r="19" spans="1:5" ht="3.75" customHeight="1">
      <c r="A19" s="13"/>
      <c r="B19" s="13"/>
      <c r="C19" s="11"/>
      <c r="D19" s="11"/>
      <c r="E19" s="2"/>
    </row>
    <row r="20" spans="1:5" ht="19.5" customHeight="1">
      <c r="A20" s="12"/>
      <c r="B20" s="15"/>
      <c r="C20" s="69" t="s">
        <v>40</v>
      </c>
      <c r="D20" s="69"/>
      <c r="E20" s="2"/>
    </row>
    <row r="21" spans="1:5" ht="19.5" customHeight="1">
      <c r="A21" s="78" t="s">
        <v>0</v>
      </c>
      <c r="B21" s="48"/>
      <c r="C21" s="92" t="s">
        <v>16</v>
      </c>
      <c r="D21" s="49"/>
      <c r="E21" s="2"/>
    </row>
    <row r="22" spans="1:5" ht="12" customHeight="1">
      <c r="A22" s="79"/>
      <c r="B22" s="79"/>
      <c r="C22" s="93"/>
      <c r="D22" s="79"/>
      <c r="E22" s="2"/>
    </row>
    <row r="23" spans="1:5" ht="27.75" customHeight="1">
      <c r="A23" s="79"/>
      <c r="B23" s="86"/>
      <c r="C23" s="94"/>
      <c r="D23" s="79"/>
      <c r="E23" s="2"/>
    </row>
    <row r="24" spans="1:5" ht="0.75" hidden="1" customHeight="1">
      <c r="A24" s="29"/>
      <c r="B24" s="50"/>
      <c r="C24" s="51"/>
      <c r="D24" s="50"/>
    </row>
    <row r="25" spans="1:5" ht="22.15" customHeight="1">
      <c r="A25" s="30" t="s">
        <v>13</v>
      </c>
      <c r="B25" s="35"/>
      <c r="C25" s="52">
        <f>300000</f>
        <v>300000</v>
      </c>
      <c r="D25" s="35"/>
    </row>
    <row r="26" spans="1:5" ht="22.15" hidden="1" customHeight="1">
      <c r="A26" s="30" t="s">
        <v>14</v>
      </c>
      <c r="B26" s="53"/>
      <c r="C26" s="20"/>
      <c r="D26" s="35"/>
    </row>
    <row r="27" spans="1:5" ht="24" customHeight="1">
      <c r="A27" s="32" t="s">
        <v>1</v>
      </c>
      <c r="B27" s="54">
        <f>SUM(B25:B26)</f>
        <v>0</v>
      </c>
      <c r="C27" s="22">
        <f>SUM(C25:C26)</f>
        <v>300000</v>
      </c>
      <c r="D27" s="24">
        <f>SUM(D25:D26)</f>
        <v>0</v>
      </c>
    </row>
    <row r="28" spans="1:5" ht="18.75">
      <c r="A28" s="34"/>
      <c r="B28" s="35"/>
      <c r="C28" s="11"/>
      <c r="D28" s="11"/>
    </row>
    <row r="29" spans="1:5" ht="34.5" customHeight="1">
      <c r="A29" s="69" t="s">
        <v>21</v>
      </c>
      <c r="B29" s="69"/>
      <c r="C29" s="69"/>
      <c r="D29" s="69"/>
    </row>
    <row r="30" spans="1:5" ht="18.75">
      <c r="A30" s="69"/>
      <c r="B30" s="69"/>
      <c r="C30" s="69"/>
      <c r="D30" s="69"/>
    </row>
    <row r="31" spans="1:5" ht="15" customHeight="1">
      <c r="A31" s="70"/>
      <c r="B31" s="26"/>
      <c r="C31" s="11"/>
      <c r="D31" s="11"/>
    </row>
    <row r="32" spans="1:5" ht="51.75" customHeight="1">
      <c r="A32" s="71"/>
      <c r="B32" s="27"/>
      <c r="C32" s="72"/>
      <c r="D32" s="73"/>
    </row>
    <row r="33" spans="1:3">
      <c r="A33" s="3"/>
      <c r="B33" s="4"/>
      <c r="C33" s="6"/>
    </row>
    <row r="34" spans="1:3">
      <c r="A34" s="1"/>
      <c r="B34" s="4"/>
    </row>
    <row r="35" spans="1:3">
      <c r="B35" s="4"/>
    </row>
  </sheetData>
  <mergeCells count="16">
    <mergeCell ref="B7:D7"/>
    <mergeCell ref="B2:D2"/>
    <mergeCell ref="B3:D3"/>
    <mergeCell ref="B4:D4"/>
    <mergeCell ref="B5:D5"/>
    <mergeCell ref="B6:D6"/>
    <mergeCell ref="A14:D18"/>
    <mergeCell ref="C20:D20"/>
    <mergeCell ref="A21:A23"/>
    <mergeCell ref="B22:B23"/>
    <mergeCell ref="D22:D23"/>
    <mergeCell ref="A29:D29"/>
    <mergeCell ref="A30:D30"/>
    <mergeCell ref="A31:A32"/>
    <mergeCell ref="C32:D32"/>
    <mergeCell ref="C21:C23"/>
  </mergeCells>
  <pageMargins left="1.1811023622047245" right="0.39370078740157483" top="0.78740157480314965" bottom="0.78740157480314965" header="0.51181102362204722" footer="0.51181102362204722"/>
  <pageSetup paperSize="9" scale="90" firstPageNumber="8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5"/>
  <sheetViews>
    <sheetView showZeros="0" view="pageBreakPreview" topLeftCell="A8" zoomScale="60" zoomScaleNormal="100" workbookViewId="0">
      <selection activeCell="C27" sqref="C27"/>
    </sheetView>
  </sheetViews>
  <sheetFormatPr defaultColWidth="9.5546875" defaultRowHeight="15"/>
  <cols>
    <col min="1" max="1" width="33.33203125" customWidth="1"/>
    <col min="2" max="2" width="11.77734375" customWidth="1"/>
    <col min="3" max="3" width="15.5546875" customWidth="1"/>
    <col min="4" max="4" width="1.77734375" customWidth="1"/>
    <col min="5" max="5" width="3.664062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8"/>
      <c r="B9" s="26"/>
      <c r="C9" s="11" t="s">
        <v>27</v>
      </c>
      <c r="D9" s="11"/>
      <c r="E9" s="2"/>
    </row>
    <row r="10" spans="1:5" ht="24.75" customHeight="1">
      <c r="A10" s="28"/>
      <c r="B10" s="26"/>
      <c r="C10" s="11" t="s">
        <v>18</v>
      </c>
      <c r="D10" s="11"/>
      <c r="E10" s="2"/>
    </row>
    <row r="11" spans="1:5" ht="15" customHeight="1">
      <c r="A11" s="28"/>
      <c r="B11" s="26"/>
      <c r="C11" s="11"/>
      <c r="D11" s="11"/>
      <c r="E11" s="2"/>
    </row>
    <row r="12" spans="1:5" ht="15" customHeight="1">
      <c r="A12" s="28"/>
      <c r="B12" s="26"/>
      <c r="C12" s="11"/>
      <c r="D12" s="11"/>
      <c r="E12" s="2"/>
    </row>
    <row r="13" spans="1:5" ht="30" customHeight="1">
      <c r="A13" s="28"/>
      <c r="B13" s="26"/>
      <c r="C13" s="11"/>
      <c r="D13" s="11"/>
      <c r="E13" s="2"/>
    </row>
    <row r="14" spans="1:5" ht="12" customHeight="1">
      <c r="A14" s="74" t="s">
        <v>37</v>
      </c>
      <c r="B14" s="75"/>
      <c r="C14" s="76"/>
      <c r="D14" s="76"/>
      <c r="E14" s="2"/>
    </row>
    <row r="15" spans="1:5" ht="12" customHeight="1">
      <c r="A15" s="74"/>
      <c r="B15" s="75"/>
      <c r="C15" s="76"/>
      <c r="D15" s="76"/>
      <c r="E15" s="2"/>
    </row>
    <row r="16" spans="1:5" ht="12" customHeight="1">
      <c r="A16" s="74"/>
      <c r="B16" s="75"/>
      <c r="C16" s="76"/>
      <c r="D16" s="76"/>
      <c r="E16" s="2"/>
    </row>
    <row r="17" spans="1:5" ht="12" customHeight="1">
      <c r="A17" s="75"/>
      <c r="B17" s="75"/>
      <c r="C17" s="76"/>
      <c r="D17" s="76"/>
      <c r="E17" s="2"/>
    </row>
    <row r="18" spans="1:5" ht="85.5" customHeight="1">
      <c r="A18" s="75"/>
      <c r="B18" s="75"/>
      <c r="C18" s="76"/>
      <c r="D18" s="76"/>
      <c r="E18" s="2"/>
    </row>
    <row r="19" spans="1:5" ht="3.75" customHeight="1">
      <c r="A19" s="13"/>
      <c r="B19" s="13"/>
      <c r="C19" s="11"/>
      <c r="D19" s="11"/>
      <c r="E19" s="2"/>
    </row>
    <row r="20" spans="1:5" ht="19.5" customHeight="1">
      <c r="A20" s="12"/>
      <c r="B20" s="15"/>
      <c r="C20" s="69" t="s">
        <v>40</v>
      </c>
      <c r="D20" s="69"/>
      <c r="E20" s="2"/>
    </row>
    <row r="21" spans="1:5" ht="19.5" customHeight="1">
      <c r="A21" s="78" t="s">
        <v>0</v>
      </c>
      <c r="B21" s="48"/>
      <c r="C21" s="92" t="s">
        <v>16</v>
      </c>
      <c r="D21" s="49"/>
      <c r="E21" s="2"/>
    </row>
    <row r="22" spans="1:5" ht="12" customHeight="1">
      <c r="A22" s="79"/>
      <c r="B22" s="79"/>
      <c r="C22" s="93"/>
      <c r="D22" s="79"/>
      <c r="E22" s="2"/>
    </row>
    <row r="23" spans="1:5" ht="27.75" customHeight="1">
      <c r="A23" s="79"/>
      <c r="B23" s="86"/>
      <c r="C23" s="94"/>
      <c r="D23" s="79"/>
      <c r="E23" s="2"/>
    </row>
    <row r="24" spans="1:5" ht="0.75" hidden="1" customHeight="1">
      <c r="A24" s="29"/>
      <c r="B24" s="50"/>
      <c r="C24" s="51"/>
      <c r="D24" s="50"/>
    </row>
    <row r="25" spans="1:5" ht="22.5" customHeight="1">
      <c r="A25" s="30" t="s">
        <v>13</v>
      </c>
      <c r="B25" s="35"/>
      <c r="C25" s="52">
        <v>5000000</v>
      </c>
      <c r="D25" s="35"/>
    </row>
    <row r="26" spans="1:5" ht="22.5" customHeight="1">
      <c r="A26" s="30" t="s">
        <v>14</v>
      </c>
      <c r="B26" s="53"/>
      <c r="C26" s="20">
        <v>5000000</v>
      </c>
      <c r="D26" s="35"/>
    </row>
    <row r="27" spans="1:5" ht="24" customHeight="1">
      <c r="A27" s="32" t="s">
        <v>1</v>
      </c>
      <c r="B27" s="54">
        <f>SUM(B25:B26)</f>
        <v>0</v>
      </c>
      <c r="C27" s="22">
        <f>SUM(C25:C26)</f>
        <v>10000000</v>
      </c>
      <c r="D27" s="24">
        <f>SUM(D25:D26)</f>
        <v>0</v>
      </c>
    </row>
    <row r="28" spans="1:5" ht="18.75">
      <c r="A28" s="34"/>
      <c r="B28" s="35"/>
      <c r="C28" s="11"/>
      <c r="D28" s="11"/>
    </row>
    <row r="29" spans="1:5" ht="34.5" customHeight="1">
      <c r="A29" s="69" t="s">
        <v>21</v>
      </c>
      <c r="B29" s="69"/>
      <c r="C29" s="69"/>
      <c r="D29" s="69"/>
    </row>
    <row r="30" spans="1:5" ht="18.75">
      <c r="A30" s="69"/>
      <c r="B30" s="69"/>
      <c r="C30" s="69"/>
      <c r="D30" s="69"/>
    </row>
    <row r="31" spans="1:5" ht="15" customHeight="1">
      <c r="A31" s="70"/>
      <c r="B31" s="26"/>
      <c r="C31" s="11"/>
      <c r="D31" s="11"/>
    </row>
    <row r="32" spans="1:5" ht="51.75" customHeight="1">
      <c r="A32" s="71"/>
      <c r="B32" s="27"/>
      <c r="C32" s="72"/>
      <c r="D32" s="73"/>
    </row>
    <row r="33" spans="1:3">
      <c r="A33" s="3"/>
      <c r="B33" s="4"/>
      <c r="C33" s="6"/>
    </row>
    <row r="34" spans="1:3">
      <c r="A34" s="1"/>
      <c r="B34" s="4"/>
    </row>
    <row r="35" spans="1:3">
      <c r="B35" s="4"/>
    </row>
  </sheetData>
  <mergeCells count="16">
    <mergeCell ref="B7:D7"/>
    <mergeCell ref="B2:D2"/>
    <mergeCell ref="B3:D3"/>
    <mergeCell ref="B4:D4"/>
    <mergeCell ref="B5:D5"/>
    <mergeCell ref="B6:D6"/>
    <mergeCell ref="A29:D29"/>
    <mergeCell ref="A30:D30"/>
    <mergeCell ref="A31:A32"/>
    <mergeCell ref="C32:D32"/>
    <mergeCell ref="A14:D18"/>
    <mergeCell ref="C20:D20"/>
    <mergeCell ref="A21:A23"/>
    <mergeCell ref="B22:B23"/>
    <mergeCell ref="D22:D23"/>
    <mergeCell ref="C21:C23"/>
  </mergeCells>
  <pageMargins left="1.1811023622047245" right="0.39370078740157483" top="0.78740157480314965" bottom="0.78740157480314965" header="0.51181102362204722" footer="0.51181102362204722"/>
  <pageSetup paperSize="9" scale="90" firstPageNumber="7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5"/>
  <sheetViews>
    <sheetView showZeros="0" view="pageBreakPreview" topLeftCell="A8" zoomScale="60" zoomScaleNormal="100" workbookViewId="0">
      <selection activeCell="A31" sqref="A31:D32"/>
    </sheetView>
  </sheetViews>
  <sheetFormatPr defaultColWidth="9.5546875" defaultRowHeight="15"/>
  <cols>
    <col min="1" max="1" width="41.33203125" customWidth="1"/>
    <col min="2" max="2" width="5.109375" customWidth="1"/>
    <col min="3" max="3" width="15.5546875" customWidth="1"/>
    <col min="4" max="4" width="1.77734375" customWidth="1"/>
    <col min="5" max="5" width="3.664062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8"/>
      <c r="B9" s="26"/>
      <c r="C9" s="11" t="s">
        <v>26</v>
      </c>
      <c r="D9" s="11"/>
      <c r="E9" s="2"/>
    </row>
    <row r="10" spans="1:5" ht="24.75" customHeight="1">
      <c r="A10" s="28"/>
      <c r="B10" s="26"/>
      <c r="C10" s="11" t="s">
        <v>18</v>
      </c>
      <c r="D10" s="11"/>
      <c r="E10" s="2"/>
    </row>
    <row r="11" spans="1:5" ht="15" customHeight="1">
      <c r="A11" s="28"/>
      <c r="B11" s="26"/>
      <c r="C11" s="11"/>
      <c r="D11" s="11"/>
      <c r="E11" s="2"/>
    </row>
    <row r="12" spans="1:5" ht="15" customHeight="1">
      <c r="A12" s="28"/>
      <c r="B12" s="26"/>
      <c r="C12" s="11"/>
      <c r="D12" s="11"/>
      <c r="E12" s="2"/>
    </row>
    <row r="13" spans="1:5" ht="30" customHeight="1">
      <c r="A13" s="28"/>
      <c r="B13" s="26"/>
      <c r="C13" s="11"/>
      <c r="D13" s="11"/>
      <c r="E13" s="2"/>
    </row>
    <row r="14" spans="1:5" ht="12" customHeight="1">
      <c r="A14" s="74" t="s">
        <v>36</v>
      </c>
      <c r="B14" s="75"/>
      <c r="C14" s="76"/>
      <c r="D14" s="76"/>
      <c r="E14" s="2"/>
    </row>
    <row r="15" spans="1:5" ht="12" customHeight="1">
      <c r="A15" s="74"/>
      <c r="B15" s="75"/>
      <c r="C15" s="76"/>
      <c r="D15" s="76"/>
      <c r="E15" s="2"/>
    </row>
    <row r="16" spans="1:5" ht="12" customHeight="1">
      <c r="A16" s="74"/>
      <c r="B16" s="75"/>
      <c r="C16" s="76"/>
      <c r="D16" s="76"/>
      <c r="E16" s="2"/>
    </row>
    <row r="17" spans="1:5" ht="12" customHeight="1">
      <c r="A17" s="75"/>
      <c r="B17" s="75"/>
      <c r="C17" s="76"/>
      <c r="D17" s="76"/>
      <c r="E17" s="2"/>
    </row>
    <row r="18" spans="1:5" ht="85.5" customHeight="1">
      <c r="A18" s="75"/>
      <c r="B18" s="75"/>
      <c r="C18" s="76"/>
      <c r="D18" s="76"/>
      <c r="E18" s="2"/>
    </row>
    <row r="19" spans="1:5" ht="3.75" customHeight="1">
      <c r="A19" s="13"/>
      <c r="B19" s="13"/>
      <c r="C19" s="11"/>
      <c r="D19" s="11"/>
      <c r="E19" s="2"/>
    </row>
    <row r="20" spans="1:5" ht="19.5" customHeight="1">
      <c r="A20" s="12"/>
      <c r="B20" s="15"/>
      <c r="C20" s="77" t="s">
        <v>40</v>
      </c>
      <c r="D20" s="69"/>
      <c r="E20" s="2"/>
    </row>
    <row r="21" spans="1:5" ht="19.5" customHeight="1">
      <c r="A21" s="78" t="s">
        <v>0</v>
      </c>
      <c r="B21" s="80" t="s">
        <v>16</v>
      </c>
      <c r="C21" s="81"/>
      <c r="D21" s="82"/>
      <c r="E21" s="2"/>
    </row>
    <row r="22" spans="1:5" ht="12" customHeight="1">
      <c r="A22" s="79"/>
      <c r="B22" s="83"/>
      <c r="C22" s="79"/>
      <c r="D22" s="84"/>
      <c r="E22" s="2"/>
    </row>
    <row r="23" spans="1:5" ht="28.5" customHeight="1">
      <c r="A23" s="79"/>
      <c r="B23" s="85"/>
      <c r="C23" s="86"/>
      <c r="D23" s="87"/>
      <c r="E23" s="2"/>
    </row>
    <row r="24" spans="1:5" ht="0.75" customHeight="1">
      <c r="A24" s="29"/>
      <c r="B24" s="46"/>
      <c r="C24" s="38"/>
      <c r="D24" s="47"/>
    </row>
    <row r="25" spans="1:5" ht="22.5" customHeight="1">
      <c r="A25" s="30" t="s">
        <v>13</v>
      </c>
      <c r="B25" s="40"/>
      <c r="C25" s="41">
        <v>1000000</v>
      </c>
      <c r="D25" s="42"/>
    </row>
    <row r="26" spans="1:5" ht="22.5" customHeight="1">
      <c r="A26" s="30" t="s">
        <v>14</v>
      </c>
      <c r="B26" s="40"/>
      <c r="C26" s="41">
        <v>1000000</v>
      </c>
      <c r="D26" s="42"/>
    </row>
    <row r="27" spans="1:5" ht="24" customHeight="1">
      <c r="A27" s="32" t="s">
        <v>1</v>
      </c>
      <c r="B27" s="43">
        <f>SUM(B25:B26)</f>
        <v>0</v>
      </c>
      <c r="C27" s="44">
        <f>SUM(C25:C26)</f>
        <v>2000000</v>
      </c>
      <c r="D27" s="45">
        <f>SUM(D25:D26)</f>
        <v>0</v>
      </c>
    </row>
    <row r="28" spans="1:5" ht="18.75">
      <c r="A28" s="34"/>
      <c r="B28" s="35"/>
      <c r="C28" s="11"/>
      <c r="D28" s="11"/>
    </row>
    <row r="29" spans="1:5" ht="34.5" customHeight="1">
      <c r="A29" s="69" t="s">
        <v>21</v>
      </c>
      <c r="B29" s="69"/>
      <c r="C29" s="69"/>
      <c r="D29" s="69"/>
    </row>
    <row r="30" spans="1:5" ht="18.75">
      <c r="A30" s="69"/>
      <c r="B30" s="69"/>
      <c r="C30" s="69"/>
      <c r="D30" s="69"/>
    </row>
    <row r="31" spans="1:5" ht="15" customHeight="1">
      <c r="A31" s="70"/>
      <c r="B31" s="26"/>
      <c r="C31" s="11"/>
      <c r="D31" s="11"/>
    </row>
    <row r="32" spans="1:5" ht="51.75" customHeight="1">
      <c r="A32" s="71"/>
      <c r="B32" s="27"/>
      <c r="C32" s="72"/>
      <c r="D32" s="73"/>
    </row>
    <row r="33" spans="1:3">
      <c r="A33" s="3"/>
      <c r="B33" s="4"/>
      <c r="C33" s="6"/>
    </row>
    <row r="34" spans="1:3">
      <c r="A34" s="1"/>
      <c r="B34" s="4"/>
    </row>
    <row r="35" spans="1:3">
      <c r="B35" s="4"/>
    </row>
  </sheetData>
  <mergeCells count="14">
    <mergeCell ref="A29:D29"/>
    <mergeCell ref="A30:D30"/>
    <mergeCell ref="C20:D20"/>
    <mergeCell ref="A14:D18"/>
    <mergeCell ref="A31:A32"/>
    <mergeCell ref="C32:D32"/>
    <mergeCell ref="A21:A23"/>
    <mergeCell ref="B21:D23"/>
    <mergeCell ref="B6:D6"/>
    <mergeCell ref="B7:D7"/>
    <mergeCell ref="B2:D2"/>
    <mergeCell ref="B3:D3"/>
    <mergeCell ref="B4:D4"/>
    <mergeCell ref="B5:D5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90" firstPageNumber="6" orientation="portrait" useFirstPageNumber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5"/>
  <sheetViews>
    <sheetView showZeros="0" view="pageBreakPreview" topLeftCell="A8" zoomScale="60" zoomScaleNormal="100" workbookViewId="0">
      <selection activeCell="H23" sqref="H23"/>
    </sheetView>
  </sheetViews>
  <sheetFormatPr defaultColWidth="9.5546875" defaultRowHeight="15"/>
  <cols>
    <col min="1" max="1" width="39.88671875" customWidth="1"/>
    <col min="2" max="2" width="1.77734375" customWidth="1"/>
    <col min="3" max="3" width="15.5546875" customWidth="1"/>
    <col min="4" max="4" width="1.77734375" customWidth="1"/>
    <col min="5" max="5" width="3.6640625" customWidth="1"/>
    <col min="6" max="47" width="10.554687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67" t="s">
        <v>10</v>
      </c>
      <c r="C2" s="68"/>
      <c r="D2" s="68"/>
      <c r="E2" s="2"/>
    </row>
    <row r="3" spans="1:5" ht="17.25" hidden="1" customHeight="1">
      <c r="A3" s="2"/>
      <c r="B3" s="66" t="s">
        <v>9</v>
      </c>
      <c r="C3" s="66"/>
      <c r="D3" s="66"/>
      <c r="E3" s="2"/>
    </row>
    <row r="4" spans="1:5" ht="17.25" hidden="1" customHeight="1">
      <c r="A4" s="2"/>
      <c r="B4" s="66" t="s">
        <v>6</v>
      </c>
      <c r="C4" s="66"/>
      <c r="D4" s="66"/>
      <c r="E4" s="2"/>
    </row>
    <row r="5" spans="1:5" ht="17.25" hidden="1" customHeight="1">
      <c r="A5" s="2"/>
      <c r="B5" s="66" t="s">
        <v>11</v>
      </c>
      <c r="C5" s="66"/>
      <c r="D5" s="66"/>
      <c r="E5" s="2"/>
    </row>
    <row r="6" spans="1:5" ht="17.25" hidden="1" customHeight="1">
      <c r="A6" s="2"/>
      <c r="B6" s="66" t="s">
        <v>7</v>
      </c>
      <c r="C6" s="66"/>
      <c r="D6" s="66"/>
      <c r="E6" s="2"/>
    </row>
    <row r="7" spans="1:5" ht="17.25" hidden="1" customHeight="1">
      <c r="A7" s="2"/>
      <c r="B7" s="66" t="s">
        <v>8</v>
      </c>
      <c r="C7" s="66"/>
      <c r="D7" s="66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8"/>
      <c r="B9" s="26"/>
      <c r="C9" s="11" t="s">
        <v>24</v>
      </c>
      <c r="D9" s="11"/>
      <c r="E9" s="7"/>
    </row>
    <row r="10" spans="1:5" ht="27.75" customHeight="1">
      <c r="A10" s="28"/>
      <c r="B10" s="26"/>
      <c r="C10" s="11" t="s">
        <v>18</v>
      </c>
      <c r="D10" s="11"/>
      <c r="E10" s="7"/>
    </row>
    <row r="11" spans="1:5" ht="15" customHeight="1">
      <c r="A11" s="28"/>
      <c r="B11" s="26"/>
      <c r="C11" s="11"/>
      <c r="D11" s="11"/>
      <c r="E11" s="7"/>
    </row>
    <row r="12" spans="1:5" ht="15" customHeight="1">
      <c r="A12" s="28"/>
      <c r="B12" s="26"/>
      <c r="C12" s="11"/>
      <c r="D12" s="11"/>
      <c r="E12" s="7"/>
    </row>
    <row r="13" spans="1:5" ht="30" customHeight="1">
      <c r="A13" s="28"/>
      <c r="B13" s="26"/>
      <c r="C13" s="11"/>
      <c r="D13" s="11"/>
      <c r="E13" s="7"/>
    </row>
    <row r="14" spans="1:5" ht="12" customHeight="1">
      <c r="A14" s="74" t="s">
        <v>35</v>
      </c>
      <c r="B14" s="75"/>
      <c r="C14" s="76"/>
      <c r="D14" s="76"/>
      <c r="E14" s="7"/>
    </row>
    <row r="15" spans="1:5" ht="12" customHeight="1">
      <c r="A15" s="74"/>
      <c r="B15" s="75"/>
      <c r="C15" s="76"/>
      <c r="D15" s="76"/>
      <c r="E15" s="7"/>
    </row>
    <row r="16" spans="1:5" ht="12" customHeight="1">
      <c r="A16" s="74"/>
      <c r="B16" s="75"/>
      <c r="C16" s="76"/>
      <c r="D16" s="76"/>
      <c r="E16" s="7"/>
    </row>
    <row r="17" spans="1:5" ht="12" customHeight="1">
      <c r="A17" s="75"/>
      <c r="B17" s="75"/>
      <c r="C17" s="76"/>
      <c r="D17" s="76"/>
      <c r="E17" s="7"/>
    </row>
    <row r="18" spans="1:5" ht="34.5" customHeight="1">
      <c r="A18" s="75"/>
      <c r="B18" s="75"/>
      <c r="C18" s="76"/>
      <c r="D18" s="76"/>
      <c r="E18" s="7"/>
    </row>
    <row r="19" spans="1:5" ht="3.75" customHeight="1">
      <c r="A19" s="13"/>
      <c r="B19" s="13"/>
      <c r="C19" s="11"/>
      <c r="D19" s="11"/>
      <c r="E19" s="7"/>
    </row>
    <row r="20" spans="1:5" ht="19.5" customHeight="1">
      <c r="A20" s="12"/>
      <c r="B20" s="15"/>
      <c r="C20" s="69" t="s">
        <v>40</v>
      </c>
      <c r="D20" s="69"/>
      <c r="E20" s="7"/>
    </row>
    <row r="21" spans="1:5" ht="19.5" customHeight="1">
      <c r="A21" s="78" t="s">
        <v>0</v>
      </c>
      <c r="B21" s="80" t="s">
        <v>16</v>
      </c>
      <c r="C21" s="81"/>
      <c r="D21" s="82"/>
      <c r="E21" s="7"/>
    </row>
    <row r="22" spans="1:5" ht="12" customHeight="1">
      <c r="A22" s="79"/>
      <c r="B22" s="83"/>
      <c r="C22" s="79"/>
      <c r="D22" s="84"/>
      <c r="E22" s="7"/>
    </row>
    <row r="23" spans="1:5" ht="28.5" customHeight="1">
      <c r="A23" s="79"/>
      <c r="B23" s="85"/>
      <c r="C23" s="86"/>
      <c r="D23" s="87"/>
      <c r="E23" s="7"/>
    </row>
    <row r="24" spans="1:5" ht="0.75" customHeight="1">
      <c r="A24" s="29"/>
      <c r="B24" s="29"/>
      <c r="C24" s="38"/>
      <c r="D24" s="39"/>
      <c r="E24" s="8"/>
    </row>
    <row r="25" spans="1:5" ht="22.5" customHeight="1">
      <c r="A25" s="30" t="s">
        <v>13</v>
      </c>
      <c r="B25" s="40"/>
      <c r="C25" s="41">
        <v>300000</v>
      </c>
      <c r="D25" s="42"/>
      <c r="E25" s="8"/>
    </row>
    <row r="26" spans="1:5" ht="22.5" customHeight="1">
      <c r="A26" s="30" t="s">
        <v>14</v>
      </c>
      <c r="B26" s="40"/>
      <c r="C26" s="41">
        <v>300000</v>
      </c>
      <c r="D26" s="42"/>
      <c r="E26" s="8"/>
    </row>
    <row r="27" spans="1:5" ht="24" customHeight="1">
      <c r="A27" s="32" t="s">
        <v>1</v>
      </c>
      <c r="B27" s="43">
        <f>SUM(B25:B26)</f>
        <v>0</v>
      </c>
      <c r="C27" s="44">
        <f>SUM(C25:C26)</f>
        <v>600000</v>
      </c>
      <c r="D27" s="45">
        <f>SUM(D25:D26)</f>
        <v>0</v>
      </c>
      <c r="E27" s="8"/>
    </row>
    <row r="28" spans="1:5" ht="18.75">
      <c r="A28" s="34"/>
      <c r="B28" s="35"/>
      <c r="C28" s="11"/>
      <c r="D28" s="11"/>
      <c r="E28" s="8"/>
    </row>
    <row r="29" spans="1:5" ht="34.5" customHeight="1">
      <c r="A29" s="69" t="s">
        <v>21</v>
      </c>
      <c r="B29" s="69"/>
      <c r="C29" s="69"/>
      <c r="D29" s="69"/>
      <c r="E29" s="8"/>
    </row>
    <row r="30" spans="1:5" ht="18.75">
      <c r="A30" s="69"/>
      <c r="B30" s="69"/>
      <c r="C30" s="69"/>
      <c r="D30" s="69"/>
      <c r="E30" s="8"/>
    </row>
    <row r="31" spans="1:5" ht="15" customHeight="1">
      <c r="A31" s="70"/>
      <c r="B31" s="26"/>
      <c r="C31" s="11"/>
      <c r="D31" s="11"/>
      <c r="E31" s="8"/>
    </row>
    <row r="32" spans="1:5" ht="63.75" customHeight="1">
      <c r="A32" s="71"/>
      <c r="B32" s="27"/>
      <c r="C32" s="72"/>
      <c r="D32" s="73"/>
      <c r="E32" s="9"/>
    </row>
    <row r="33" spans="1:3">
      <c r="A33" s="3"/>
      <c r="B33" s="4"/>
      <c r="C33" s="6"/>
    </row>
    <row r="34" spans="1:3">
      <c r="A34" s="1"/>
      <c r="B34" s="4"/>
    </row>
    <row r="35" spans="1:3">
      <c r="B35" s="4"/>
    </row>
  </sheetData>
  <mergeCells count="14">
    <mergeCell ref="B7:D7"/>
    <mergeCell ref="C32:D32"/>
    <mergeCell ref="A30:D30"/>
    <mergeCell ref="A31:A32"/>
    <mergeCell ref="A14:D18"/>
    <mergeCell ref="C20:D20"/>
    <mergeCell ref="A21:A23"/>
    <mergeCell ref="A29:D29"/>
    <mergeCell ref="B21:D23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90" firstPageNumber="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28</vt:i4>
      </vt:variant>
    </vt:vector>
  </HeadingPairs>
  <TitlesOfParts>
    <vt:vector size="42" baseType="lpstr">
      <vt:lpstr>Табл14</vt:lpstr>
      <vt:lpstr>Табл13</vt:lpstr>
      <vt:lpstr>Табл12</vt:lpstr>
      <vt:lpstr>Табл11</vt:lpstr>
      <vt:lpstr>Табл10</vt:lpstr>
      <vt:lpstr>Табл9</vt:lpstr>
      <vt:lpstr>Табл8</vt:lpstr>
      <vt:lpstr>Табл7</vt:lpstr>
      <vt:lpstr>Табл6</vt:lpstr>
      <vt:lpstr>Табл5</vt:lpstr>
      <vt:lpstr>Табл4</vt:lpstr>
      <vt:lpstr>Табл3</vt:lpstr>
      <vt:lpstr>Табл2</vt:lpstr>
      <vt:lpstr>Табл1 </vt:lpstr>
      <vt:lpstr>'Табл1 '!Область_печати</vt:lpstr>
      <vt:lpstr>Табл10!Область_печати</vt:lpstr>
      <vt:lpstr>Табл11!Область_печати</vt:lpstr>
      <vt:lpstr>Табл12!Область_печати</vt:lpstr>
      <vt:lpstr>Табл13!Область_печати</vt:lpstr>
      <vt:lpstr>Табл14!Область_печати</vt:lpstr>
      <vt:lpstr>Табл2!Область_печати</vt:lpstr>
      <vt:lpstr>Табл3!Область_печати</vt:lpstr>
      <vt:lpstr>Табл4!Область_печати</vt:lpstr>
      <vt:lpstr>Табл5!Область_печати</vt:lpstr>
      <vt:lpstr>Табл6!Область_печати</vt:lpstr>
      <vt:lpstr>Табл7!Область_печати</vt:lpstr>
      <vt:lpstr>Табл8!Область_печати</vt:lpstr>
      <vt:lpstr>Табл9!Область_печати</vt:lpstr>
      <vt:lpstr>'Табл1 '!Область_печати_ИМ</vt:lpstr>
      <vt:lpstr>Табл10!Область_печати_ИМ</vt:lpstr>
      <vt:lpstr>Табл11!Область_печати_ИМ</vt:lpstr>
      <vt:lpstr>Табл12!Область_печати_ИМ</vt:lpstr>
      <vt:lpstr>Табл13!Область_печати_ИМ</vt:lpstr>
      <vt:lpstr>Табл14!Область_печати_ИМ</vt:lpstr>
      <vt:lpstr>Табл2!Область_печати_ИМ</vt:lpstr>
      <vt:lpstr>Табл3!Область_печати_ИМ</vt:lpstr>
      <vt:lpstr>Табл4!Область_печати_ИМ</vt:lpstr>
      <vt:lpstr>Табл5!Область_печати_ИМ</vt:lpstr>
      <vt:lpstr>Табл6!Область_печати_ИМ</vt:lpstr>
      <vt:lpstr>Табл7!Область_печати_ИМ</vt:lpstr>
      <vt:lpstr>Табл8!Область_печати_ИМ</vt:lpstr>
      <vt:lpstr>Табл9!Область_печати_ИМ</vt:lpstr>
    </vt:vector>
  </TitlesOfParts>
  <Company>ОФУ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</dc:creator>
  <cp:lastModifiedBy>Chernyshova</cp:lastModifiedBy>
  <cp:lastPrinted>2021-12-22T06:18:21Z</cp:lastPrinted>
  <dcterms:created xsi:type="dcterms:W3CDTF">2002-09-22T07:59:42Z</dcterms:created>
  <dcterms:modified xsi:type="dcterms:W3CDTF">2021-12-24T12:56:55Z</dcterms:modified>
</cp:coreProperties>
</file>